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C:\Users\ccperdomo\Downloads\"/>
    </mc:Choice>
  </mc:AlternateContent>
  <xr:revisionPtr revIDLastSave="0" documentId="13_ncr:1_{F4EA0FEA-6963-4503-8D48-CFC793A3779D}" xr6:coauthVersionLast="47" xr6:coauthVersionMax="47" xr10:uidLastSave="{00000000-0000-0000-0000-000000000000}"/>
  <bookViews>
    <workbookView xWindow="-120" yWindow="-120" windowWidth="29040" windowHeight="15720" tabRatio="965" xr2:uid="{00000000-000D-0000-FFFF-FFFF00000000}"/>
  </bookViews>
  <sheets>
    <sheet name="0. Principales Logros y Metas" sheetId="82" r:id="rId1"/>
    <sheet name="Listas" sheetId="52" state="hidden" r:id="rId2"/>
  </sheets>
  <definedNames>
    <definedName name="ZZ">#REF!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8" i="82" l="1"/>
  <c r="C29" i="82"/>
  <c r="E31" i="82" s="1"/>
  <c r="C18" i="82"/>
  <c r="C23" i="82"/>
  <c r="C28" i="82"/>
  <c r="C33" i="82"/>
</calcChain>
</file>

<file path=xl/sharedStrings.xml><?xml version="1.0" encoding="utf-8"?>
<sst xmlns="http://schemas.openxmlformats.org/spreadsheetml/2006/main" count="1546" uniqueCount="1431">
  <si>
    <t>SECTOR</t>
  </si>
  <si>
    <t>2024*</t>
  </si>
  <si>
    <t>PND 2022-2026</t>
  </si>
  <si>
    <t>Metas Plan Nacional de Desarrollo</t>
  </si>
  <si>
    <t>Total  2022-2026</t>
  </si>
  <si>
    <t>CIERRE</t>
  </si>
  <si>
    <t>PROYECCIÓN</t>
  </si>
  <si>
    <t>Meta</t>
  </si>
  <si>
    <t>Unidad de Medida</t>
  </si>
  <si>
    <t>% Avance</t>
  </si>
  <si>
    <t>Recursos</t>
  </si>
  <si>
    <t>BPIN</t>
  </si>
  <si>
    <t>Autonomía económica y acceso a activos</t>
  </si>
  <si>
    <t>Indígenas</t>
  </si>
  <si>
    <t>Población Afrocolombiana</t>
  </si>
  <si>
    <t>3. Adolescencia - 3.8. Sexualidad autónoma y responsable.</t>
  </si>
  <si>
    <t>categorias mujer</t>
  </si>
  <si>
    <t>Autonomía económica y acceso a activos - Desarrollo institucional y transformación cultural</t>
  </si>
  <si>
    <t>Educación y acceso a nuevas tecnologías</t>
  </si>
  <si>
    <t>Educación y acceso a nuevas tecnologías - Desarrollo institucional y transformación cultural</t>
  </si>
  <si>
    <t>Mujer libre de violencias</t>
  </si>
  <si>
    <t>Mujer libre de violencias - Desarrollo institucional y transformación cultural</t>
  </si>
  <si>
    <t>Participación en los escenarios de poder y toma de decisiones</t>
  </si>
  <si>
    <t>Participación en los escenarios de poder y toma de decisiones - Desarrollo institucional y transformación cultural</t>
  </si>
  <si>
    <t>Salud y derechos sexuales y reproductivos</t>
  </si>
  <si>
    <t>Salud y derechos sexuales y reproductivos - Desarrollo institucional y transformación cultural</t>
  </si>
  <si>
    <t>Grupos Étnicos</t>
  </si>
  <si>
    <t>Población Raizal</t>
  </si>
  <si>
    <t>Palenquero</t>
  </si>
  <si>
    <t>Rrom</t>
  </si>
  <si>
    <t>Primera Infancia</t>
  </si>
  <si>
    <t>1. Primera infancia - 1.1. Salud  </t>
  </si>
  <si>
    <t>1. Primera infancia - 1.2. Alimentación y Nutrición.  </t>
  </si>
  <si>
    <t>1. Primera infancia - 1.3. Educación y formación Integral. </t>
  </si>
  <si>
    <t>1. Primera infancia - 1.4. Ciudadanía y participación. </t>
  </si>
  <si>
    <t>1. Primera infancia - 1.5. Identidad y diversidad. </t>
  </si>
  <si>
    <t>1. Primera infancia - 1.6. Protección y prevención vulneraciones.</t>
  </si>
  <si>
    <t>1. Primera infancia - 1.7. Deporte, recreación, cultura, juego, tecnología y medio ambiente. </t>
  </si>
  <si>
    <t>2. Infancia - 2.1. Salud. </t>
  </si>
  <si>
    <t>2. Infancia - 2.2. Alimentación y Nutrición. </t>
  </si>
  <si>
    <t>2. Infancia - 2.3. Educación y formación Integral. </t>
  </si>
  <si>
    <t>2. Infancia - 2.4. Ciudadanía y participación. </t>
  </si>
  <si>
    <t>2. Infancia - 2.5. Identidad y diversidad. </t>
  </si>
  <si>
    <t>2. Infancia - 2.6. Protección y prevención vulneraciones.</t>
  </si>
  <si>
    <t>2. Infancia - 2.7. Deporte, recreación, cultura, juego, tecnología y medio ambiente.  </t>
  </si>
  <si>
    <t>2. Infancia - 2.8. Sexualidad autónoma y responsable. </t>
  </si>
  <si>
    <t>3. Adolescencia - 3.1. Salud. </t>
  </si>
  <si>
    <t>3. Adolescencia - 3.2. Alimentación y Nutrición. </t>
  </si>
  <si>
    <t>3. Adolescencia - 3.3. Educación y formación Integral. </t>
  </si>
  <si>
    <t>3. Adolescencia - 3.4. Ciudadanía y participación. </t>
  </si>
  <si>
    <t>3. Adolescencia - 3.5. Identidad y diversidad. </t>
  </si>
  <si>
    <t>3. Adolescencia - 3.6. Protección y prevención vulneraciones.</t>
  </si>
  <si>
    <t>3. Adolescencia - 3.7. Deporte, recreación, cultura, juego, tecnología y medio ambiente.  </t>
  </si>
  <si>
    <t>3. Adolescencia - 3.9. Oportunidades para la transición a la juventud</t>
  </si>
  <si>
    <t>4. Transversales - 4.1. Familia y Cuidado </t>
  </si>
  <si>
    <t>4. Transversales - 4.2. Gobierno y capacidades fortalecidas</t>
  </si>
  <si>
    <t>4. Transversales - 4.3. Superación de la Pobreza. </t>
  </si>
  <si>
    <t>4. Transversales - 4.4. Tics y virtualización de las atenciones.</t>
  </si>
  <si>
    <t>Beneficiarios</t>
  </si>
  <si>
    <t>Usuarios</t>
  </si>
  <si>
    <t>01. Amazonas</t>
  </si>
  <si>
    <t>02. Antioquia</t>
  </si>
  <si>
    <t>03. Arauca</t>
  </si>
  <si>
    <t>04. Atlántico</t>
  </si>
  <si>
    <t>05. Bogotá D.C.</t>
  </si>
  <si>
    <t>06. Bolívar</t>
  </si>
  <si>
    <t>07. Boyacá</t>
  </si>
  <si>
    <t>08. Caldas</t>
  </si>
  <si>
    <t>09. Caquetá</t>
  </si>
  <si>
    <t>10. Casanare</t>
  </si>
  <si>
    <t>11. Cauca</t>
  </si>
  <si>
    <t>12. Cesar</t>
  </si>
  <si>
    <t>13. Chocó</t>
  </si>
  <si>
    <t>14. Córdoba</t>
  </si>
  <si>
    <t>15. Cundinamarca</t>
  </si>
  <si>
    <t>16. Guainía</t>
  </si>
  <si>
    <t>17. Guaviare</t>
  </si>
  <si>
    <t>18. Huila</t>
  </si>
  <si>
    <t>19. La Guajira</t>
  </si>
  <si>
    <t>20. Magdalena</t>
  </si>
  <si>
    <t>21. Meta</t>
  </si>
  <si>
    <t>22. Nariño</t>
  </si>
  <si>
    <t>23. Norte de Santander</t>
  </si>
  <si>
    <t>24. Putumayo</t>
  </si>
  <si>
    <t>25. Quindío</t>
  </si>
  <si>
    <t>26. Risaralda</t>
  </si>
  <si>
    <t xml:space="preserve">27. San Andrés y Providencia </t>
  </si>
  <si>
    <t>28. Santander</t>
  </si>
  <si>
    <t>29. Sucre</t>
  </si>
  <si>
    <t>30. Tolima</t>
  </si>
  <si>
    <t>31. Valle del Cauca</t>
  </si>
  <si>
    <t>32. Vaupés</t>
  </si>
  <si>
    <t>33. Vichada</t>
  </si>
  <si>
    <t>Cifras en millones pesos corrientes</t>
  </si>
  <si>
    <t>PPI - Regionalizado</t>
  </si>
  <si>
    <t>Víctimas</t>
  </si>
  <si>
    <t>Asistencia - Alimentación</t>
  </si>
  <si>
    <t>Asistencia - Educación</t>
  </si>
  <si>
    <t>Asistencia - Identificación</t>
  </si>
  <si>
    <t>Asistencia - Reunificación familiar</t>
  </si>
  <si>
    <t>Asistencia - Salud</t>
  </si>
  <si>
    <t>Asistencia - Subsistencia mínima</t>
  </si>
  <si>
    <t>Asistencia - Vivienda</t>
  </si>
  <si>
    <t>Ejes transversales - Participación</t>
  </si>
  <si>
    <t>Ejes transversales - Coordinación nacional</t>
  </si>
  <si>
    <t>Ejes transversales - Coordinación nación-territorio</t>
  </si>
  <si>
    <t>Ejes transversales - Sistemas de información</t>
  </si>
  <si>
    <t>Prevención y protección - Vida, seguridad, libertad e integridad</t>
  </si>
  <si>
    <t>Reparación - Empleo</t>
  </si>
  <si>
    <t>Reparación - Indemnización</t>
  </si>
  <si>
    <t>Reparación - Rehabilitación</t>
  </si>
  <si>
    <t>Reparación - Restitución</t>
  </si>
  <si>
    <t>Reparación - Retorno y reubicación</t>
  </si>
  <si>
    <t>Reparación - Satisfacción</t>
  </si>
  <si>
    <t>Asistencia - Generación de ingresos</t>
  </si>
  <si>
    <t>Atención - Orientación y comunicación</t>
  </si>
  <si>
    <t>Reparación - Garantías de no repetición</t>
  </si>
  <si>
    <t>Reparación - Reparación colectiva</t>
  </si>
  <si>
    <t>Discapacidad e inclusión Social</t>
  </si>
  <si>
    <t>Acceso</t>
  </si>
  <si>
    <t>Calidad e Inocuidad de los Alimentos</t>
  </si>
  <si>
    <t xml:space="preserve">Consumo y Aprovechamiento o Utilización Biológica de los Alimentos </t>
  </si>
  <si>
    <t>Disponibilidad de Alimentos</t>
  </si>
  <si>
    <t>Seguridad Alimentaria</t>
  </si>
  <si>
    <t>Discapacidad</t>
  </si>
  <si>
    <t>Paz</t>
  </si>
  <si>
    <t>Código del Indicador</t>
  </si>
  <si>
    <t>Nombre del Indicador</t>
  </si>
  <si>
    <t>A.456</t>
  </si>
  <si>
    <t>Planes Nacionales para la Reforma Rural Integral, adoptados</t>
  </si>
  <si>
    <t>A.3</t>
  </si>
  <si>
    <t>Hectáreas entregadas a través del fondo de tierras</t>
  </si>
  <si>
    <t>A.6</t>
  </si>
  <si>
    <t>Familias beneficiarias del subsidio integral</t>
  </si>
  <si>
    <t>A.7</t>
  </si>
  <si>
    <t>Línea de crédito especial para la compra de tierra, ajustada</t>
  </si>
  <si>
    <t>A.8</t>
  </si>
  <si>
    <t>Documento de ajuste normativo de regulación de contratos y/u otras figuras para asignar derechos de uso, expedido</t>
  </si>
  <si>
    <t>A.9</t>
  </si>
  <si>
    <t>Hectáreas de pequeña y mediana propiedad rural, formalizadas</t>
  </si>
  <si>
    <t>A.11</t>
  </si>
  <si>
    <t>Jurisdicción Agraria en operación</t>
  </si>
  <si>
    <t>A.12</t>
  </si>
  <si>
    <t>Mecanismos de conciliación y resolución de conflictos de uso y tenencia incluyendo mecanismos tradicionales y la intervención participativa de las comunidades, creados y en funcionamiento</t>
  </si>
  <si>
    <t>A.13</t>
  </si>
  <si>
    <t>Municipios con catastro rural multipropósito formado y/o actualizado</t>
  </si>
  <si>
    <t>A.17</t>
  </si>
  <si>
    <t>Porcentaje de municipios priorizados para zonificación ambiental que son zonificados de forma participativa</t>
  </si>
  <si>
    <t>A.21</t>
  </si>
  <si>
    <t>Mecanismos de prevención e impulso a solución a los conflictos entre vocación y usos del suelo, creados</t>
  </si>
  <si>
    <t>A.22</t>
  </si>
  <si>
    <t>Planes de desarrollo de las ZRC ya constituidas y las que se constituyan con apoyo efectivo, con la participación de las comunidades y organizaciones agrarias que habiten en ellas</t>
  </si>
  <si>
    <t>A.349</t>
  </si>
  <si>
    <t>Porcentaje de familias que están dentro de o colinden con las áreas de especial interés ambiental beneficiadas con opciones de generación de ingresos o incentivos.</t>
  </si>
  <si>
    <t>A.389</t>
  </si>
  <si>
    <t>Instancia de Alto Nivel para la formulación de lineamientos generales de uso de la tierra, instalada y en funcionamiento</t>
  </si>
  <si>
    <t>A.398</t>
  </si>
  <si>
    <t>Mecanismos de concertación y diálogo social entre institucionalidad pública en todos los niveles territoriales, comunidades campesinas y étnicas, otras comunidades y empresas del sector privado, así como espacios formales de interlocución, creados</t>
  </si>
  <si>
    <t>A.417</t>
  </si>
  <si>
    <t>Acciones en ejecución a partir de documentos con lineamientos generales de uso de la tierra formulados</t>
  </si>
  <si>
    <t>A.418</t>
  </si>
  <si>
    <t>Acuerdos para la conservación con las familias que actualmente colindan o están dentro de las áreas de especial interés ambiental</t>
  </si>
  <si>
    <t>A.23</t>
  </si>
  <si>
    <t>Porcentaje de kilómetros de vías priorizadas construidos o en mantenimiento</t>
  </si>
  <si>
    <t>A.25</t>
  </si>
  <si>
    <t>Porcentaje de proyectos de desarrollo agropecuario y rural identificados que requieren infraestructura de riego y drenaje, construidos o rehabilitados, para territorios y población definidos en el respectivo plan</t>
  </si>
  <si>
    <t>A.29</t>
  </si>
  <si>
    <t>Nuevos usuarios con servicio de energía eléctrica</t>
  </si>
  <si>
    <t>A.30</t>
  </si>
  <si>
    <t>Capacidad instalada de fuentes no convencionales de energía y de soluciones tipo híbrido en las ZNI</t>
  </si>
  <si>
    <t>A.388</t>
  </si>
  <si>
    <t>Personas capacitadas a través de asistencia técnica, para el mantenimiento y sostenibilidad de las obras</t>
  </si>
  <si>
    <t>A.33</t>
  </si>
  <si>
    <t>Porcentaje de centros poblados rurales con más de 100 habitantes, ubicados en territorios definidos en el respectivo plan, con acceso comunitario a internet</t>
  </si>
  <si>
    <t>A.32</t>
  </si>
  <si>
    <t>Porcentaje de cabeceras municipales conectadas a internet de alta velocidad</t>
  </si>
  <si>
    <t>A.34</t>
  </si>
  <si>
    <t>Porcentaje de centros de salud construidos o mejorados en territorios definidos en el respectivo plan</t>
  </si>
  <si>
    <t>A.35</t>
  </si>
  <si>
    <t>Sedes habilitadas con servicio de telemedicina ubicadas en territorios definidos en el respectivo plan</t>
  </si>
  <si>
    <t>A.36</t>
  </si>
  <si>
    <t>Porcentaje de IPS con personal calificado, con permanencia y adecuado a la oferta local</t>
  </si>
  <si>
    <t>A.37</t>
  </si>
  <si>
    <t>Porcentaje de territorios definidos en el respectivo plan con modelo especial de salud pública para zonas rurales dispersas</t>
  </si>
  <si>
    <t>A.387</t>
  </si>
  <si>
    <t>Porcentaje de territorios definidos en el respectivo plan con modelo especial de salud pública para zonas rurales</t>
  </si>
  <si>
    <t>A.423</t>
  </si>
  <si>
    <t>Sistema de seguimiento y evaluación permanente para garantizar la calidad y oportunidad de la atención, implementado</t>
  </si>
  <si>
    <t>A.38</t>
  </si>
  <si>
    <t>Porcentaje de niños y niñas en primera infancia que cuentan con atención integral en zonas rurales</t>
  </si>
  <si>
    <t>A.350</t>
  </si>
  <si>
    <t>Porcentaje de territorios definidos en el respectivo plan que cuentan con instituciones de educación media técnica que incorporan la formación técnica agropecuaria en la educación media (décimo y once)</t>
  </si>
  <si>
    <t>A.40</t>
  </si>
  <si>
    <t>Porcentaje de instituciones educativas rurales que requieren y cuentan con modelos educativos flexibles implementados</t>
  </si>
  <si>
    <t>A.42</t>
  </si>
  <si>
    <t>Porcentaje de establecimientos educativos oficiales en zonas rurales con dotación gratuita de material pedagógico (útiles y textos) pertinente</t>
  </si>
  <si>
    <t>A.45</t>
  </si>
  <si>
    <t>Porcentaje de provisión de vacantes definitivas ofertadas a través de concursos diseñados para territorios definidos en el respectivo plan</t>
  </si>
  <si>
    <t>A.450</t>
  </si>
  <si>
    <t>Porcentaje de matrículas con gratuidad en establecimientos educativos oficiales en zonas rurales</t>
  </si>
  <si>
    <t>A.49</t>
  </si>
  <si>
    <t>Sedes rurales construidas y/o mejoradas</t>
  </si>
  <si>
    <t>A.54</t>
  </si>
  <si>
    <t>Secretarías de Educación Certificadas con alimentación escolar rural contratada</t>
  </si>
  <si>
    <t>A.57</t>
  </si>
  <si>
    <t>Porcentaje de Secretarías de Educación Certificadas con transporte escolar rural contratado que cumpla con la normatividad</t>
  </si>
  <si>
    <t>A.58</t>
  </si>
  <si>
    <t>Territorios definidos en el respectivo plan con infraestructura de bibliotecas, operando</t>
  </si>
  <si>
    <t>A.59</t>
  </si>
  <si>
    <t>Territorios definidos en el respectivo plan con escenarios deportivos mejorados y adecuados</t>
  </si>
  <si>
    <t>A.61</t>
  </si>
  <si>
    <t>Becas con créditos condonables en educación técnica, tecnológica y universitaria otorgadas a la población rural más pobre, incluyendo personas con discapacidad</t>
  </si>
  <si>
    <t>A.451</t>
  </si>
  <si>
    <t>Nuevos cupos en educación técnica, tecnológica, y superior, habilitados en zonas rurales</t>
  </si>
  <si>
    <t>A.62</t>
  </si>
  <si>
    <t>Nuevos programas de educación técnica, tecnológica y universitaria en áreas relacionadas con el desarrollo rural</t>
  </si>
  <si>
    <t>A.63</t>
  </si>
  <si>
    <t>Estrategia de promoción, acceso y permanencia para la formación profesional de las mujeres en disciplinas no tradicionales para ellas, formulada e implementada</t>
  </si>
  <si>
    <t>A.447</t>
  </si>
  <si>
    <t>Tasa de analfabetismo rural</t>
  </si>
  <si>
    <t>A.64</t>
  </si>
  <si>
    <t>Personas mayores de 15 años alfabetizadas en las zonas rurales</t>
  </si>
  <si>
    <t>A.397.1</t>
  </si>
  <si>
    <t>Proyectos de investigación para el sector agropecuario en marcha</t>
  </si>
  <si>
    <t>A.66.1</t>
  </si>
  <si>
    <t>Viviendas mejoradas entregadas</t>
  </si>
  <si>
    <t>A.67.1</t>
  </si>
  <si>
    <t>Viviendas nuevas entregadas</t>
  </si>
  <si>
    <t>A.68.1</t>
  </si>
  <si>
    <t>Porcentaje de soluciones de vivienda estructuradas y ejecutadas con participación de la comunidad beneficiada</t>
  </si>
  <si>
    <t>A.69</t>
  </si>
  <si>
    <t>Personas beneficiadas con soluciones tecnológicas apropiadas de acceso a agua</t>
  </si>
  <si>
    <t>A.70</t>
  </si>
  <si>
    <t>Personas beneficiadas con soluciones tecnológicas apropiadas de acceso a saneamiento</t>
  </si>
  <si>
    <t>A.71</t>
  </si>
  <si>
    <t>Departamentos con esquemas de asistencia técnica implementados</t>
  </si>
  <si>
    <t>A.73</t>
  </si>
  <si>
    <t>Organizaciones solidarias creadas, apoyadas, y financiadas</t>
  </si>
  <si>
    <t>A.74</t>
  </si>
  <si>
    <t>Organizaciones solidarias fortalecidas en capacidades productivas y administrativas</t>
  </si>
  <si>
    <t>A.419</t>
  </si>
  <si>
    <t>Municipios con estrategia de promoción de procesos organizativos a través de la asociatividad solidaria implementada</t>
  </si>
  <si>
    <t>A.78</t>
  </si>
  <si>
    <t>Porcentaje de productores en el registro que reciben el servicio de extensión agropecuaria</t>
  </si>
  <si>
    <t>A.82</t>
  </si>
  <si>
    <t>Plan de acción para la conservación, multiplicación, uso e intercambio de las semillas del agricultor implementado</t>
  </si>
  <si>
    <t>A.83</t>
  </si>
  <si>
    <t>Porcentaje de personas beneficiarias de distribución de tierras con recursos de capital semilla no reembolsables otorgados</t>
  </si>
  <si>
    <t>A.85</t>
  </si>
  <si>
    <t>Líneas de crédito blandas y subsidiadas en condiciones FINAGRO para productores de la economía campesina, familiar y comunitaria, operando</t>
  </si>
  <si>
    <t>A.455</t>
  </si>
  <si>
    <t>Porcentaje de hectáreas con seguro de cosecha subsidiado para la producción de la economía campesina, familiar y comunitaria</t>
  </si>
  <si>
    <t>A.86</t>
  </si>
  <si>
    <t>Documento con mecanismos de seguros de cosecha subsidiado para la producción de la economía campesina, familiar y comunitaria, elaborado</t>
  </si>
  <si>
    <t>A.87</t>
  </si>
  <si>
    <t>Productores rurales con cartera vencida que cuenta con acompañamiento en el uso de los mecanismos de normalización de cartera</t>
  </si>
  <si>
    <t>A.420</t>
  </si>
  <si>
    <t>Estrategia de promoción de mecanismos de seguros de cosecha subsidiado para la producción de la economía campesina, familiar y comunitaria, implementada</t>
  </si>
  <si>
    <t>A.88</t>
  </si>
  <si>
    <t>Porcentaje de organizaciones solidarias creadas, apoyadas, financiadas o fortalecidas que provean información y logística, administren los centros de acopio y promocionen los productos del campo</t>
  </si>
  <si>
    <t>A.89</t>
  </si>
  <si>
    <t>Proyectos de desarrollo agropecuario y rural integral con enfoque territorial identificados que requieren centro de acopio, con centros de acopio construidos o rehabilitados, para territorios y población definidos en el respectivo plan</t>
  </si>
  <si>
    <t>A.92</t>
  </si>
  <si>
    <t>Estrategia Nacional de comercialización con enfoque territorial, formulada</t>
  </si>
  <si>
    <t>A.93</t>
  </si>
  <si>
    <t>Estrategia Nacional de compras públicas de productos de origen agropecuario en implementación</t>
  </si>
  <si>
    <t>A.94</t>
  </si>
  <si>
    <t>Sistema de información de precios consolidado e interoperable</t>
  </si>
  <si>
    <t>A.421</t>
  </si>
  <si>
    <t>Instrumento de agregación de demanda firmado y en operación</t>
  </si>
  <si>
    <t>A.95</t>
  </si>
  <si>
    <t>Campañas de prevención del trabajo infantil y sus peores formas, implementadas</t>
  </si>
  <si>
    <t>A.453</t>
  </si>
  <si>
    <t>Territorios definidos en el respectivo plan (identificados en alto riesgo de trabajo infantil) con acciones que contribuyan a prevenir y erradicar el trabajo infantil y proteger al adolescente trabajador</t>
  </si>
  <si>
    <t>A.454</t>
  </si>
  <si>
    <t>Porcentaje de niños, niñas y adolescentes atendidos por medio del Proceso Administrativo de Restablecimiento de Derechos (PARD), con motivo de trabajo infantil</t>
  </si>
  <si>
    <t>A.100</t>
  </si>
  <si>
    <t>Nuevos cupos asignados en el programa Colombia Mayor en territorios definidos en el respectivo plan</t>
  </si>
  <si>
    <t>A.97</t>
  </si>
  <si>
    <t>Personas vinculadas a BEPS en zonas rurales</t>
  </si>
  <si>
    <t>A.98</t>
  </si>
  <si>
    <t>Personas con Microseguros BEPS en zonas rurales</t>
  </si>
  <si>
    <t>A.102</t>
  </si>
  <si>
    <t>Municipios con trabajadores y trabajadoras agrarios y empresas beneficiados del programa de capacitación y divulgación en materia de obligaciones y derechos laborales</t>
  </si>
  <si>
    <t>A.103</t>
  </si>
  <si>
    <t>Municipios con trabajadores y trabajadoras agrarios y empresas beneficiados del programa de fomento a la cultura de la formalización laboral</t>
  </si>
  <si>
    <t>A.104</t>
  </si>
  <si>
    <t>Sistema de inspección, vigilancia y control fijo, fortalecido</t>
  </si>
  <si>
    <t>A.105</t>
  </si>
  <si>
    <t>Porcentaje de municipios con cobertura de inspección Móvil del trabajo en áreas rurales</t>
  </si>
  <si>
    <t>A.106</t>
  </si>
  <si>
    <t>Porcentaje de municipios priorizados con cobertura de las rutas de empleo</t>
  </si>
  <si>
    <t>A.351</t>
  </si>
  <si>
    <t>Porcentaje de territorios definidos en el respectivo plan con cobertura del Servicio Público de Empleo en zonas rurales con énfasis en la vinculación laboral de las mujeres en áreas productivas no tradicionales</t>
  </si>
  <si>
    <t>A.107</t>
  </si>
  <si>
    <t>Acto administrativo para la creación del Consejo nacional de seguridad alimentaria y nutricional, expedido</t>
  </si>
  <si>
    <t>A.108</t>
  </si>
  <si>
    <t>Porcentaje de territorios definidos en el respectivo plan con planes (municipales o regionales) de seguridad alimentaria y nutricional elaborados y/o reformulados</t>
  </si>
  <si>
    <t>A.111</t>
  </si>
  <si>
    <t>Porcentaje de solicitudes aprobadas para la construcción o rehabilitación de plazas de mercado o galerías municipales</t>
  </si>
  <si>
    <t>A.112</t>
  </si>
  <si>
    <t>Proyectos productivos de grupos étnicos fortalecidos mediante asistencia técnica para la comercialización</t>
  </si>
  <si>
    <t>A.113</t>
  </si>
  <si>
    <t>Proyectos de participación en espacios comerciales, apoyados por el Ministerio de Comercio, Industria y Turismo</t>
  </si>
  <si>
    <t>A.114</t>
  </si>
  <si>
    <t>Municipios con circuitos cortos de comercialización fortalecidos</t>
  </si>
  <si>
    <t>A.115</t>
  </si>
  <si>
    <t>Esquemas con prácticas agroecológicas para la producción de alimentos para el autoconsumo implementados en territorios definidos en el respectivo plan</t>
  </si>
  <si>
    <t>A.117</t>
  </si>
  <si>
    <t>Beneficiarios atendidos por Artesanías de Colombia</t>
  </si>
  <si>
    <t>A.120</t>
  </si>
  <si>
    <t>Alianzas productivas y acuerdos comerciales implementados</t>
  </si>
  <si>
    <t>A.360</t>
  </si>
  <si>
    <t>Plan de Acción para la Transformación Regional construido de manera participativa, amplia y pluralista en las zonas priorizadas</t>
  </si>
  <si>
    <t>A.399</t>
  </si>
  <si>
    <t>Plan de Acción para la Transformación Regional, con enfoque reparador, construido de manera participativa, amplia y pluralista en las zonas priorizadas</t>
  </si>
  <si>
    <t>A.400</t>
  </si>
  <si>
    <t>Plan Nacional de Desarrollo con prioridades y metas de los PDET acogidas</t>
  </si>
  <si>
    <t>A.422</t>
  </si>
  <si>
    <t>Informes de seguimiento anuales de acceso público que reporten el avance de implementación de los Planes de Acción para la Transformación Regional</t>
  </si>
  <si>
    <t>A.1</t>
  </si>
  <si>
    <t>Pobreza extrema en el ámbito rural</t>
  </si>
  <si>
    <t>A.2</t>
  </si>
  <si>
    <t>Índice de pobreza multidimensional en el ámbito rural</t>
  </si>
  <si>
    <t>A.285</t>
  </si>
  <si>
    <t>Obras de infraestructura comunitaria en municipios PDET, ejecutadas</t>
  </si>
  <si>
    <t>A.MT.1</t>
  </si>
  <si>
    <t>Tres millones de hectáreas entregadas a través del Fondo de Tierras</t>
  </si>
  <si>
    <t>A.MT.2</t>
  </si>
  <si>
    <t>Siete millones de hectáreas de pequeña y mediana propiedad rural, formalizadas</t>
  </si>
  <si>
    <t>A.MT.3</t>
  </si>
  <si>
    <t>Cobertura universal de atención integral para niños y niñas en primera infancia en zonas rurales</t>
  </si>
  <si>
    <t>A.MT.4</t>
  </si>
  <si>
    <t>Erradicación del analfabetismo rural</t>
  </si>
  <si>
    <t>A.MT.5</t>
  </si>
  <si>
    <t>Erradicación de la pobreza extrema en el ámbito rural</t>
  </si>
  <si>
    <t>A.MT.6</t>
  </si>
  <si>
    <t>Reducción en un 50% del índice de pobreza multidimensional en el ámbito rural</t>
  </si>
  <si>
    <t>A.23P</t>
  </si>
  <si>
    <t>Porcentaje de kilómetros de vías priorizadas construidos o en mantenimiento en municipios PDET</t>
  </si>
  <si>
    <t>A.25P</t>
  </si>
  <si>
    <t>Porcentaje de proyectos de desarrollo agropecuario y rural identificados que requieren infraestructura de riego y drenaje, construidos o rehabilitados, en municipios PDET</t>
  </si>
  <si>
    <t>A.29P</t>
  </si>
  <si>
    <t>Nuevos usuarios con servicio de energía eléctrica en municipios PDET</t>
  </si>
  <si>
    <t>A.30P</t>
  </si>
  <si>
    <t>Capacidad instalada de fuentes no convencionales de energía y de soluciones tipo híbrido en las ZNI, en municipios PDET</t>
  </si>
  <si>
    <t>A.388P</t>
  </si>
  <si>
    <t>Personas capacitadas a través de asistencia técnica, para el mantenimiento y sostenibilidad de las obras en municipios PDET</t>
  </si>
  <si>
    <t>A.33P</t>
  </si>
  <si>
    <t>Porcentaje de centros poblados rurales con más de 100 habitantes ubicados en municipios PDET con acceso comunitario a internet</t>
  </si>
  <si>
    <t>A.32P</t>
  </si>
  <si>
    <t>Porcentaje de cabeceras municipales de municipios PDET conectadas a internet de alta velocidad</t>
  </si>
  <si>
    <t>A.34P</t>
  </si>
  <si>
    <t>Porcentaje de centros de salud construidos o mejorados en municipios PDET</t>
  </si>
  <si>
    <t>A.35P</t>
  </si>
  <si>
    <t>Sedes habilitadas con servicio de telemedicina ubicadas en municipios PDET</t>
  </si>
  <si>
    <t>A.36P</t>
  </si>
  <si>
    <t>Porcentaje de IPS con personal calificado, con permanencia y adecuado a la oferta local en municipios PDET</t>
  </si>
  <si>
    <t>A.37P</t>
  </si>
  <si>
    <t>Porcentaje de municipios PDET con modelo especial de salud pública para zonas rurales dispersas</t>
  </si>
  <si>
    <t>A.387P</t>
  </si>
  <si>
    <t>Porcentaje de municipios PDET con modelo especial de salud pública para zonas rurales</t>
  </si>
  <si>
    <t>A.38P</t>
  </si>
  <si>
    <t>Porcentaje de niños y niñas en primera infancia que cuentan con atención integral en zonas rurales en municipios PDET</t>
  </si>
  <si>
    <t>A.350P</t>
  </si>
  <si>
    <t>Porcentaje de municipios priorizados que cuentan con instituciones de educación media técnica que incorporan la formación técnica agropecuaria en la educación media (décimo y once) en municipios PDET</t>
  </si>
  <si>
    <t>A.40P</t>
  </si>
  <si>
    <t>Porcentaje de instituciones educativas rurales  en municipios PDET que requieren y cuentan con modelos educativos flexibles implementados</t>
  </si>
  <si>
    <t>A.42P</t>
  </si>
  <si>
    <t>Porcentaje de establecimientos educativos oficiales en zonas rurales de municipios PDET con dotación gratuita de material pedagógico (útiles y textos) pertinente</t>
  </si>
  <si>
    <t>A.45P</t>
  </si>
  <si>
    <t>Porcentaje de provisión de vacantes definitivas ofertadas a través de concursos diseñados para municipios PDET</t>
  </si>
  <si>
    <t>A.450P</t>
  </si>
  <si>
    <t>Porcentaje de matrículas con gratuidad en establecimientos educativos oficiales en zonas rurales de municipios PDET</t>
  </si>
  <si>
    <t>A.49P</t>
  </si>
  <si>
    <t>Sedes rurales construidas y/o mejoradas en municipios PDET</t>
  </si>
  <si>
    <t>A.58P</t>
  </si>
  <si>
    <t>Municipios PDET con infraestructura de bibliotecas, operando</t>
  </si>
  <si>
    <t>A.59P</t>
  </si>
  <si>
    <t>Municipios PDET con escenarios deportivos mejorados y adecuados</t>
  </si>
  <si>
    <t>A.61P</t>
  </si>
  <si>
    <t>Becas con créditos condonables en educación técnica, tecnológica y universitaria otorgadas a la población de municipios PDET, incluyendo personas con discapacidad</t>
  </si>
  <si>
    <t>A.451P</t>
  </si>
  <si>
    <t>Nuevos cupos en educación técnica, tecnológica, y superior, habilitados en municipios PDET</t>
  </si>
  <si>
    <t>A.64P</t>
  </si>
  <si>
    <t>Personas mayores de 15 años alfabetizadas en las zonas rurales de municipios PDET</t>
  </si>
  <si>
    <t>A.66P.1</t>
  </si>
  <si>
    <t>Viviendas mejoradas entregadas en municipios PDET</t>
  </si>
  <si>
    <t>A.67P.1</t>
  </si>
  <si>
    <t>Viviendas nuevas entregadas en municipios PDET</t>
  </si>
  <si>
    <t>A.68P.1</t>
  </si>
  <si>
    <t>Porcentaje de soluciones de vivienda estructuradas y ejecutadas con participación de la comunidad beneficiada en municipios PDET</t>
  </si>
  <si>
    <t>A.69P</t>
  </si>
  <si>
    <t>Personas beneficiadas con soluciones tecnológicas apropiadas de acceso a agua  en municipios PDET</t>
  </si>
  <si>
    <t>A.70P</t>
  </si>
  <si>
    <t>Personas beneficiadas con soluciones tecnológicas apropiadas de acceso a saneamiento en municipios PDET</t>
  </si>
  <si>
    <t>A.73P</t>
  </si>
  <si>
    <t>Organizaciones solidarias creadas, apoyadas, y financiadas en municipios PDET</t>
  </si>
  <si>
    <t>A.74P</t>
  </si>
  <si>
    <t>Organizaciones solidarias fortalecidas en capacidades productivas y administrativas en municipios PDET</t>
  </si>
  <si>
    <t>A.419P</t>
  </si>
  <si>
    <t>Municipios con estrategia de promoción de procesos organizativos a través de la asociatividad solidaria implementada en municipios PDET</t>
  </si>
  <si>
    <t>A.78P</t>
  </si>
  <si>
    <t>Porcentaje de productores en el registro que reciben el servicio de extensión agropecuaria en municipios PDET</t>
  </si>
  <si>
    <t>A.83P</t>
  </si>
  <si>
    <t>Porcentaje de personas beneficiarias de distribución de tierras en municipios PDET con recursos de capital semilla no reembolsables otorgados</t>
  </si>
  <si>
    <t>A.85P</t>
  </si>
  <si>
    <t>Líneas de crédito blandas y subsidiadas en condiciones FINAGRO para productores de la economía campesina, familiar y comunitaria, operando en municipios PDET</t>
  </si>
  <si>
    <t>A.455P</t>
  </si>
  <si>
    <t>Porcentaje de hectáreas con seguro de cosecha subsidiado para la producción de la economía campesina, familiar y comunitaria en municipios PDET</t>
  </si>
  <si>
    <t>A.87P</t>
  </si>
  <si>
    <t>Productores rurales con cartera vencida que cuenta con acompañamiento en el uso de los mecanismos de normalización de cartera en municipios PDET</t>
  </si>
  <si>
    <t>A.420P</t>
  </si>
  <si>
    <t>Estrategia de promoción de mecanismos de seguros de cosecha subsidiado para la producción de la economía campesina, familiar y comunitaria, implementada en municipios PDET</t>
  </si>
  <si>
    <t>A.88P</t>
  </si>
  <si>
    <t>Porcentaje de organizaciones solidarias creadas, apoyadas, financiadas o fortalecidas que provean información y logística, administren los centros de acopio y promocionen los productos del campo en municipios PDET</t>
  </si>
  <si>
    <t>A.89P</t>
  </si>
  <si>
    <t>Proyectos de desarrollo agropecuario y rural integral con enfoque territorial identificados que requieren centro de acopio, con centros de acopio construidos o rehabilitados, en municipios PDET</t>
  </si>
  <si>
    <t>A.453P</t>
  </si>
  <si>
    <t>Municipios PDET con acciones que contribuyan a prevenir y erradicar el trabajo infantil y proteger al adolescente trabajador</t>
  </si>
  <si>
    <t>A.454P</t>
  </si>
  <si>
    <t>Porcentaje de niños, niñas y adolescentes atendidos por medio del Proceso Administrativo de Restablecimiento de Derechos (PARD) con motivo de trabajo infantil, en municipios PDET</t>
  </si>
  <si>
    <t>A.100P</t>
  </si>
  <si>
    <t>Nuevos cupos asignados en el programa Colombia Mayor en municipios PDET</t>
  </si>
  <si>
    <t>A.97P</t>
  </si>
  <si>
    <t>Personas vinculadas a BEPS en zonas rurales de municipios PDET</t>
  </si>
  <si>
    <t>A.98P</t>
  </si>
  <si>
    <t>Personas con Microseguros BEPS en zonas rurales de municipios PDET</t>
  </si>
  <si>
    <t>A.102P</t>
  </si>
  <si>
    <t>Municipios PDET con trabajadores y trabajadoras agrarios y empresas beneficiados del programa  de capacitación y divulgación en materia de obligaciones y derechos laborales</t>
  </si>
  <si>
    <t>A.103P</t>
  </si>
  <si>
    <t>Municipios PDET con trabajadores y trabajadoras agrarios y empresas beneficiados del programa de fomento a la cultura de la formalización laboral</t>
  </si>
  <si>
    <t>A.104P</t>
  </si>
  <si>
    <t>Sistema de inspección vigilancia y control fijo fortalecido en municipios PDET</t>
  </si>
  <si>
    <t>A.105P</t>
  </si>
  <si>
    <t>Porcentaje de municipios PDET con cobertura de inspección Móvil del trabajo en áreas rurales</t>
  </si>
  <si>
    <t>A.106P</t>
  </si>
  <si>
    <t>Porcentaje de municipios PDET con cobertura de las rutas de empleo</t>
  </si>
  <si>
    <t>A.351P</t>
  </si>
  <si>
    <t>Porcentaje de municipios PDET con cobertura del Servicio Público de Empleo en zonas rurales con énfasis en la vinculación laboral de las mujeres en áreas productivas no tradicionales.</t>
  </si>
  <si>
    <t>A.108P</t>
  </si>
  <si>
    <t>Porcentaje de municipios PDET con planes (municipales o regionales) de seguridad alimentaria y nutricional elaborados y/o reformulados</t>
  </si>
  <si>
    <t>A.111P</t>
  </si>
  <si>
    <t>Porcentaje de solicitudes aprobadas para la construcción o rehabilitación de plazas de mercado o galerías municipales en municipios PDET</t>
  </si>
  <si>
    <t>A.112P</t>
  </si>
  <si>
    <t>Proyectos productivos de grupos étnicos fortalecidos mediante asistencia técnica para la comercialización en municipios PDET</t>
  </si>
  <si>
    <t>A.113P</t>
  </si>
  <si>
    <t>Proyectos de participación en espacios comerciales, apoyados por el Ministerio de Comercio, Industria y Turismo en municipios PDET</t>
  </si>
  <si>
    <t>A.114P</t>
  </si>
  <si>
    <t>Municipios PDET con circuitos cortos de comercialización fortalecidos</t>
  </si>
  <si>
    <t>A.115P</t>
  </si>
  <si>
    <t>Esquemas con prácticas agroecológicas para la producción de alimentos para el autoconsumo implementados en municipios PDET</t>
  </si>
  <si>
    <t>A.117P</t>
  </si>
  <si>
    <t>Beneficiarios atendidos por Artesanías de Colombia en municipios PDET</t>
  </si>
  <si>
    <t>A.120P</t>
  </si>
  <si>
    <t>Alianzas productivas y acuerdos comerciales implementados en municipios PDET</t>
  </si>
  <si>
    <t>A.G.1</t>
  </si>
  <si>
    <t>Hectáreas entregadas a mujeres rurales a través del Fondo de Tierras</t>
  </si>
  <si>
    <t>A.G.2</t>
  </si>
  <si>
    <t>Línea de crédito especial para la mujer para la compra de tierra, ajustada</t>
  </si>
  <si>
    <t>A.G.3</t>
  </si>
  <si>
    <t>Mujeres beneficiarias del subsidio integral</t>
  </si>
  <si>
    <t>A.G.4</t>
  </si>
  <si>
    <t>Hectáreas formalizadas para mujeres rurales</t>
  </si>
  <si>
    <t>A.G.5</t>
  </si>
  <si>
    <t>Porcentaje de mujeres que acceden a líneas de crédito especial para la compra de tierras.</t>
  </si>
  <si>
    <t>A.G.6</t>
  </si>
  <si>
    <t>Mecanismos de promoción para que las mujeres y sus organizaciones accedan (como operadoras y beneficiarias) a la conciliación en derecho, en equidad, mediación y/o otros mecanismos para solucionar conflictos incluidos los de uso y tenencia, creados y en funcionamiento</t>
  </si>
  <si>
    <t>A.G.8.1</t>
  </si>
  <si>
    <t>Viviendas mejoradas entregadas a mujeres</t>
  </si>
  <si>
    <t>A.G.9.1</t>
  </si>
  <si>
    <t>Viviendas nuevas entregadas a mujeres</t>
  </si>
  <si>
    <t>A.G.10</t>
  </si>
  <si>
    <t>Estrategia de promoción de la participación de las mujeres en la formulación de los Planes de Acción para la Transformación Regional, formulada</t>
  </si>
  <si>
    <t>A.G.11</t>
  </si>
  <si>
    <t>Porcentaje de subregiones con modelo especial de salud pública, con enfoque de género, para zonas rurales dispersas</t>
  </si>
  <si>
    <t>A.G.12</t>
  </si>
  <si>
    <t>Porcentaje de subregiones con modelo especial de salud pública, con enfoque de género, para zonas rurales</t>
  </si>
  <si>
    <t>A.G.13</t>
  </si>
  <si>
    <t>A.G.14</t>
  </si>
  <si>
    <t>Porcentaje de organizaciones solidarias de mujeres creadas apoyadas y financiadas</t>
  </si>
  <si>
    <t>A.G.15</t>
  </si>
  <si>
    <t>Porcentaje de organizaciones solidarias de mujeres fortalecidas en capacidades productivas y administrativas</t>
  </si>
  <si>
    <t>A.G.16</t>
  </si>
  <si>
    <t>Porcentaje de organizaciones solidarias de mujeres creadas, apoyadas, financiadas o fortalecidas que provean información y logística, administren los centros de acopio y promocionen los productos del campo</t>
  </si>
  <si>
    <t>A.G.17</t>
  </si>
  <si>
    <t>Líneas de crédito blandas y subsidiadas para mujeres en condiciones FINAGRO para productores de la economía campesina, familiar y comunitaria, operando</t>
  </si>
  <si>
    <t>A.G.18</t>
  </si>
  <si>
    <t>Porcentaje de mujeres que obtuvieron el crédito blando</t>
  </si>
  <si>
    <t>A.G.19</t>
  </si>
  <si>
    <t>Porcentaje de productoras en el registro que reciben el servicio de extensión agropecuaria</t>
  </si>
  <si>
    <t>A.E.1</t>
  </si>
  <si>
    <t>Porcentaje de hectáreas del Fondo de Tierras entregadas para la constitución, ampliación y saneamiento de los resguardos de los pueblos indígenas</t>
  </si>
  <si>
    <t>A.E.2</t>
  </si>
  <si>
    <t>Porcentaje de las solicitudes priorizadas de constitución, ampliación, saneamiento, reestructuración, clarificación, delimitación y medidas de protección resueltas efectivamente con cargo al Fondo de Tierras</t>
  </si>
  <si>
    <t>A.E.3</t>
  </si>
  <si>
    <t>Porcentaje de hectáreas del Fondo de Tierras entregadas formalmente a los pueblos y comunidades NARP para la titulación colectiva</t>
  </si>
  <si>
    <t>A.E.4</t>
  </si>
  <si>
    <t>Porcentaje de las solicitudes priorizadas de titulación colectiva resueltas efectivamente con cargo al Fondo de Tierras.</t>
  </si>
  <si>
    <t>A.E.5</t>
  </si>
  <si>
    <t>Proyecto de Ley de tierras, consultado y concertado, presentado para modificar el artículo asociado al Fondo de Tierras e incluir una subcuenta específica de acceso para comunidades NARP</t>
  </si>
  <si>
    <t>A.E.6</t>
  </si>
  <si>
    <t>Porcentaje de implementación del programa con enfoque diferencial étnico, dirigido a todas las familias pertenecientes al Pueblo Rrom para el acceso y formalización de tierra</t>
  </si>
  <si>
    <t>A.E.7</t>
  </si>
  <si>
    <t>Porcentaje de hectáreas del Fondo de Tierras entregadas gratuitamente a las 11 Kumpañy de Colombia</t>
  </si>
  <si>
    <t>A.E.8</t>
  </si>
  <si>
    <t>Porcentaje de subsidios integrales entregados al pueblo Rrom para adquisición de tierras</t>
  </si>
  <si>
    <t>A.E.9</t>
  </si>
  <si>
    <t>Porcentaje de resguardos indígenas constituidos, ampliados y saneados, y títulos colectivos expedidos</t>
  </si>
  <si>
    <t>A.E.10</t>
  </si>
  <si>
    <t>Porcentaje de resguardos indígenas de origen colonial y/o republicanos clarificados y/o reestructurados</t>
  </si>
  <si>
    <t>A.E.11</t>
  </si>
  <si>
    <t>Porcentaje de territorios indígenas ancestrales y/o tradicionales con medidas de protección para su delimitación o demarcación</t>
  </si>
  <si>
    <t>A.E.12</t>
  </si>
  <si>
    <t>Normatividad aplicable para la constitución, ampliación, saneamiento, reestructuración, clarificación, delimitación,  medidas de protección y titulación colectiva, ajustada y expedida</t>
  </si>
  <si>
    <t>A.E.13</t>
  </si>
  <si>
    <t>Porcentaje de hectáreas solicitadas a 2017 que han sido formalizadas</t>
  </si>
  <si>
    <t>A.E.14</t>
  </si>
  <si>
    <t>Reconocimiento y fortalecimiento de las instancias y mecanismos propios para la resolución de conflictos de uso y tenencia de la tierra</t>
  </si>
  <si>
    <t>A.E.15</t>
  </si>
  <si>
    <t>Porcentaje de territorios étnicos con levamiento catastral construido desde de la participación de sus comunidades</t>
  </si>
  <si>
    <t>A.E.16</t>
  </si>
  <si>
    <t>Porcentaje de instrumentos de formación, capacitación, registro, caracterización, asistencia e inscripción del  Sistema Nacional Catastral Multipropósito con la variable Rrom, indígena y NARP</t>
  </si>
  <si>
    <t>A.E.17</t>
  </si>
  <si>
    <t>Guía metodológica con los criterios para la implementación del proceso de gestión catastral multipropósito que se establezca en la Ley que regula la materia para los territorios de las comunidades y pueblos NARP, construida por un equipo técnico definido por las organizaciones nacionales NARP de carácter nacional, el cual tendrá una composición máxima de 10 personas.</t>
  </si>
  <si>
    <t>A.E.18</t>
  </si>
  <si>
    <t>Plan nacional de zonificación ambiental y de caracterización de uso de las áreas que deben tener un manejo ambiental especial, que no incluyen a los territorios de los pueblos étnicos</t>
  </si>
  <si>
    <t>A.E.19</t>
  </si>
  <si>
    <t>Porcentaje de planes de la Reforma Rural Integral que incorporan el enfoque étnico con perspectiva de género, mujer, familia y generación</t>
  </si>
  <si>
    <t>A.E.20</t>
  </si>
  <si>
    <t>Porcentaje de planes de la Reforma Rural Integral que en su implementación contaron con participación, concertación y/o consulta previa con pueblos y comunidades étnicas, de conformidad con la normatividad legal vigente</t>
  </si>
  <si>
    <t>A.E.21</t>
  </si>
  <si>
    <t>Porcentaje de medidas, proyectos, programas específicos, con pertinencia cultural y perspectiva de género, mujer, familia y generación para mujeres de comunidades y  pueblos étnicos contenidas en los planes nacionales para la Reforma Rural Integral, implementados</t>
  </si>
  <si>
    <t>A.E.22</t>
  </si>
  <si>
    <t>Porcentaje de PDET y PATR concertados, consultados, diseñados, formulados, ejecutados y en seguimiento con las autoridades étnico-territoriales acorde con los planes de vida, etnodesarrollo, manejo ambiental, ordenamiento territorial y sus equivalentes en el maco reparador del enfoque étnico, racial, de mujer, familia, género y generación.</t>
  </si>
  <si>
    <t>A.E.23</t>
  </si>
  <si>
    <t>Porcentaje de PATR que incluyen planes de vida, etnodesarrollo, manejo ambiental, ordenamiento territorial o sus equivalentes, implementados</t>
  </si>
  <si>
    <t>A.E.24</t>
  </si>
  <si>
    <t>Porcentaje de medidas, programas y proyectos de los PATR que desarrolla los planes de vida, etnodesarrollo, manejo ambiental, ordenamiento territorial o sus equivalentes, implementados</t>
  </si>
  <si>
    <t>A.E.25</t>
  </si>
  <si>
    <t>Porcentaje de medidas específicas, programas y proyectos diseñados, formulados, en implementación y seguimiento con mujeres de pueblos indígenas, NARP y Rrom.</t>
  </si>
  <si>
    <t>A.E.26</t>
  </si>
  <si>
    <t xml:space="preserve"> Porcentaje de PATR formulados y en implementación con participación efectiva de organizaciones de mujeres NARP</t>
  </si>
  <si>
    <t>A.E.27</t>
  </si>
  <si>
    <t>Porcentaje de planes de acción inmediata concertados, diseñados, formulados, ejecutados y con seguimiento de acuerdo a los planes de vida, planes de salvaguarda  de las comunidades y pueblos indígenas que se encuentran en riesgo de extinción física y cultural y que no están priorizados por el decreto 893 de 2017</t>
  </si>
  <si>
    <t>A.397.2</t>
  </si>
  <si>
    <t>PNS.1.1</t>
  </si>
  <si>
    <t>Área con proyectos de adecuación intra-predial finalizados fuera de distritos en municipios PDET</t>
  </si>
  <si>
    <t>PNS.1.2</t>
  </si>
  <si>
    <t>Área con proyectos de adecuación intra-predial finalizados fuera de distritos en municipios NO PDET</t>
  </si>
  <si>
    <t>PNS.1.3</t>
  </si>
  <si>
    <t>Número de proyectos tipo de sistemas individuales de riego estructurados</t>
  </si>
  <si>
    <t>PNS.1.4</t>
  </si>
  <si>
    <t>Área con estudios de Preinversión (identificación, prefactibilidad, factibilidad y diseños detallados)</t>
  </si>
  <si>
    <t>PNS.1.5</t>
  </si>
  <si>
    <t>Área con nuevos distritos de pequeña escala construidos en municipios PDET (Incluye adecuación intrapredial)</t>
  </si>
  <si>
    <t>PNS.1.6</t>
  </si>
  <si>
    <t>Área con nuevos distritos de pequeña escala construidos en municipios NO PDET (Incluye adecuación intrapredial)</t>
  </si>
  <si>
    <t>PNS.1.7</t>
  </si>
  <si>
    <t>Área con distritos de riego de pequeña escala de propiedad estatal rehabilitados en municipios PDET</t>
  </si>
  <si>
    <t>PNS.1.8</t>
  </si>
  <si>
    <t>Área con distritos de riego de pequeña escala con rehabilitación iniciada en municipios NO PDET</t>
  </si>
  <si>
    <t>PNS.1.9</t>
  </si>
  <si>
    <t>Número de asociaciones de usuarios de distritos de riego capacitadas</t>
  </si>
  <si>
    <t>PNS.14.1</t>
  </si>
  <si>
    <t>Número de municipios con información sobre las condiciones de acceso a agua y saneamiento básico rural</t>
  </si>
  <si>
    <t>PNS.14.2</t>
  </si>
  <si>
    <t>Número de instrumentos normativos expedidos</t>
  </si>
  <si>
    <t>PNS.9.2</t>
  </si>
  <si>
    <t>Porcentaje de municipios definidos con cobertura del Servicio Público de Empleo con énfasis en la vinculación laboral de personas con discapacidad.</t>
  </si>
  <si>
    <t>PNS.2.1</t>
  </si>
  <si>
    <t>Programas o estrategias de apoyo al emprendimiento rural implementados</t>
  </si>
  <si>
    <t>PNS.9.1</t>
  </si>
  <si>
    <t>Municipios rurales sensibilizados en el marco del Modelo de Inclusión Laboral con énfasis en la inclusión laboral de personas con discapacidad</t>
  </si>
  <si>
    <t>PNS.9.3</t>
  </si>
  <si>
    <t>Número de cupos asignados en el programa Colombia Mayor en territorios definidos en el respectivo plan</t>
  </si>
  <si>
    <t>PNS.9.4</t>
  </si>
  <si>
    <t>Número de cupos asignados en el programa Colombia Mayor en municipios PDET</t>
  </si>
  <si>
    <t>PNS.13.1</t>
  </si>
  <si>
    <t>Número de municipios PDET con corredores priorizados</t>
  </si>
  <si>
    <t>PNS.13.2</t>
  </si>
  <si>
    <t>Número de municipios con corredores priorizados</t>
  </si>
  <si>
    <t>PNS.13.3</t>
  </si>
  <si>
    <t>Número de municipios ZOMAC con corredores priorizados</t>
  </si>
  <si>
    <t>PNS.13.4</t>
  </si>
  <si>
    <t>Reglamentación técnica expedida</t>
  </si>
  <si>
    <t>PNS.13.6</t>
  </si>
  <si>
    <t>Número de municipios con aeródromos propiedad de la Nación, priorizados con Servicios Aéreos Esenciales, intervenidos</t>
  </si>
  <si>
    <t>PNS.13.7</t>
  </si>
  <si>
    <t>Número de municipios priorizados con vías fluviales intervenidas</t>
  </si>
  <si>
    <t>PNS.11.1</t>
  </si>
  <si>
    <t>Porcentaje de proyectos de inversión en infraestructura en salud y dotación hospitalaria en municipios priorizados PNSR, asistidos técnicamente por el Ministerio de Salud y Protección Social -MSPS.</t>
  </si>
  <si>
    <t>PNS.11.2</t>
  </si>
  <si>
    <t>Porcentaje de proyectos de inversión en infraestructura en salud y dotación hospitalaria en municipios priorizados PDET, asistidos técnicamente por el Ministerio de Salud y Protección Social -MSPS.</t>
  </si>
  <si>
    <t>PNS.6.1</t>
  </si>
  <si>
    <t>Acciones interinstitucionales implementadas para el fomento de organizaciones solidarias</t>
  </si>
  <si>
    <t>PNS.8.1</t>
  </si>
  <si>
    <t>Número de docentes y directivos docentes participando en proceso de formación</t>
  </si>
  <si>
    <t>PNS.8.2</t>
  </si>
  <si>
    <t>Porcentaje de residencias escolares fortalecidas y cualificadas en el servicio educativo.</t>
  </si>
  <si>
    <t>PNS.8.3</t>
  </si>
  <si>
    <t>Número de cupos en formación profesional integral en municipios PDET</t>
  </si>
  <si>
    <t>PNS.13.5</t>
  </si>
  <si>
    <t>Número de municipios priorizados con Servicios Aéreos Esenciales con asistencia técnica, cuya infraestructura aeroportuaria no es propiedad de la Nación</t>
  </si>
  <si>
    <t>PNS.7.1</t>
  </si>
  <si>
    <t>Porcentaje de territorios con plan de seguridad alimentaria y nutricional elaborado y/o actualizado</t>
  </si>
  <si>
    <t>PNS.7.2</t>
  </si>
  <si>
    <t>Número de Organizaciones de la sociedad civil relacionadas con la Garantía del Derecho a la Alimentación fortalecidas</t>
  </si>
  <si>
    <t>PNS.7.4</t>
  </si>
  <si>
    <t>Número de cupos atendidos en la estrategia de atención y prevención de la desnutrición infantil en los municipios PDET</t>
  </si>
  <si>
    <t>PNS.7.5</t>
  </si>
  <si>
    <t>Pocentaje de Municipios PDET que participan en las Estrategias de Información, Educación y Comunicación en Educación Alimentaria y Nutricional</t>
  </si>
  <si>
    <t>PNS.7.7</t>
  </si>
  <si>
    <t>Organizaciones de Productores con participación en el Desarrollo de Circuitos Cortos apoyadas</t>
  </si>
  <si>
    <t>A.66.2</t>
  </si>
  <si>
    <t>A.66P.2</t>
  </si>
  <si>
    <t>A.67.2</t>
  </si>
  <si>
    <t>A.67P.2</t>
  </si>
  <si>
    <t>A.68.2</t>
  </si>
  <si>
    <t>A.68P.2</t>
  </si>
  <si>
    <t>A.G.8.2</t>
  </si>
  <si>
    <t>A.G.9.2</t>
  </si>
  <si>
    <t>A.G.7.1</t>
  </si>
  <si>
    <t>Porcentaje de mujeres u organizaciones que accedieron (como operadoras y/o beneficiarias) a la conciliación en derecho, en equidad, mediación y/o otros mecanismos para solucionar conflictos incluidos los de uso y tenencia de la tierra</t>
  </si>
  <si>
    <t>A.G.7.2</t>
  </si>
  <si>
    <t>PNS.7.3</t>
  </si>
  <si>
    <t>Boletines de seguimiento a la garantía del Derecho a la Alimentación elaborados</t>
  </si>
  <si>
    <t>PNS.3.1</t>
  </si>
  <si>
    <t>Diez millones de hectáreas regularizadas de propiedad rural</t>
  </si>
  <si>
    <t>PNS.3.2</t>
  </si>
  <si>
    <t>Hectáreas incorporadas al fondo de tierras.</t>
  </si>
  <si>
    <t>PNS.5.1</t>
  </si>
  <si>
    <t>Número de hectáreas que ingresan a la Frontera Agrícola a partir de la franja de estabilización, en la implementación del Plan de Zonificación Ambiental.</t>
  </si>
  <si>
    <t>PNS.5.2</t>
  </si>
  <si>
    <t>Número de Zonificaciones Ambientales Participativas formuladas en Subregiones y municipios PDET</t>
  </si>
  <si>
    <t>PNS.5.3</t>
  </si>
  <si>
    <t>Número de documentos técnicos formulados y socializados que promueven la implementación del Plan de Zonificación Ambiental y la armonización con otros instrumentos.</t>
  </si>
  <si>
    <t>PNS.5.4</t>
  </si>
  <si>
    <t>Número de hectáreas que amplían el inventario de  Áreas de Especial Interés Ambiental - AEIA, definidas a partir del Plan de Zonificación Ambiental</t>
  </si>
  <si>
    <t>PNS.5.5</t>
  </si>
  <si>
    <t>Número de instrumentos de ordenamiento y planificación de Áreas de Especial Interés Ambiental - AEIA, formulados y/o actualizados, incorporando el Plan de Zonificación Ambiental</t>
  </si>
  <si>
    <t>PNS.5.6</t>
  </si>
  <si>
    <t>Número de proyectos con alternativas productivas formuladas o en implementación, para la población que ocupa y/o colinda con Áreas de Especial Interés Ambiental – AEIA</t>
  </si>
  <si>
    <t>PNS.5.7</t>
  </si>
  <si>
    <t>Porcentaje de asistencias técnicas ejecutadas para la implementación del Plan de Zonificación Ambiental</t>
  </si>
  <si>
    <t>B.122</t>
  </si>
  <si>
    <t>Ley estatutaria por medio de la cual se adopta el estatuto de la oposición política y algunos derechos de las organizaciones políticas independientes, aprobada y en implementación</t>
  </si>
  <si>
    <t>B.123</t>
  </si>
  <si>
    <t>Sistema Integral de Seguridad para el Ejercicio de la Política, implementado</t>
  </si>
  <si>
    <t>B.124</t>
  </si>
  <si>
    <t>Diagnóstico y recomendaciones elaborado, relacionado con el marco normativo para elevar el costo de los delitos que atentan contra líderes sociales, defensores de derechos humanos y quienes ejercen la política</t>
  </si>
  <si>
    <t>B.126</t>
  </si>
  <si>
    <t>Estrategia de fortalecimiento de las capacidades investigativas y de judicialización para procesar a quienes atenten contra quienes ejercen la política formulada</t>
  </si>
  <si>
    <t>B.437</t>
  </si>
  <si>
    <t>Instancia de alto nivel para la puesta en marcha del Sistema de Seguridad para el Ejercicio de la Política creada y en funcionamiento</t>
  </si>
  <si>
    <t>B.446</t>
  </si>
  <si>
    <t>Programa de protección individual y colectiva de líderes y lideresas de organizaciones y movimientos sociales y defensores y defensoras de derechos humanos fortalecida</t>
  </si>
  <si>
    <t>B.441</t>
  </si>
  <si>
    <t>Sistema de planeación, información y monitoreo creado</t>
  </si>
  <si>
    <t>B.442</t>
  </si>
  <si>
    <t>Informes de rendición de cuentas presentados</t>
  </si>
  <si>
    <t>B.443</t>
  </si>
  <si>
    <t>Comisión de seguimiento y evaluación del SISEP creada y en funcionamiento.</t>
  </si>
  <si>
    <t>B.444</t>
  </si>
  <si>
    <t>Comité de impulso a las investigaciones por delitos contra líderes de movimientos y organizaciones sociales y defensores de DDHH en funcionamiento.</t>
  </si>
  <si>
    <t>B.133</t>
  </si>
  <si>
    <t>Sistema de rendición de cuentas con mecanismos de rendición de cuentas estipulados en el punto 6.1.5, diseñado e implementado</t>
  </si>
  <si>
    <t>B.129</t>
  </si>
  <si>
    <t>Proyecto de ley de garantías y promoción de la participación ciudadana y de otras actividades que puedan realizar las organizaciones y movimientos sociales que contemple los 15 puntos planteados en el Acuerdo Final en la estrategia 2.2.1, presentado ante el Congreso</t>
  </si>
  <si>
    <t>B.130</t>
  </si>
  <si>
    <t>Comisión de Diálogo, realizada</t>
  </si>
  <si>
    <t>B.134</t>
  </si>
  <si>
    <t>Comisión especial análoga a la comisión de diálogo, realizada</t>
  </si>
  <si>
    <t>B.135</t>
  </si>
  <si>
    <t>Medidas y normativa revisada que regula la movilización y la protesta pacífica, modificada según sea necesario</t>
  </si>
  <si>
    <t>B.137</t>
  </si>
  <si>
    <t>Convocatorias abiertas de radios comunitarias, con énfasis en las zonas más afectadas por el conflicto armado</t>
  </si>
  <si>
    <t>B.138</t>
  </si>
  <si>
    <t>Plan de capacitación técnica de trabajadores y trabajadoras de los medios comunitarios, y  la formación y capacitación de comunicadores y comunicadoras y de operadores y operadoras de medios de comunicación, diseñado e implementado; con enfoque de género</t>
  </si>
  <si>
    <t>B.139</t>
  </si>
  <si>
    <t>Espacios en canales institucionales de televisión nacional y regional habilitados</t>
  </si>
  <si>
    <t>B.140</t>
  </si>
  <si>
    <t>Espacios transmitidos a través de los servicios de radio difusión sonora</t>
  </si>
  <si>
    <t>B.141</t>
  </si>
  <si>
    <t>Estímulos asignados, a través de concursos públicos y transparentes, a la financiación para la producción y divulgación de contenidos orientados a fomentar la cultura de paz con justicia social y reconciliación por parte de los medios de interés público y comunitarios</t>
  </si>
  <si>
    <t>B.142</t>
  </si>
  <si>
    <t>Consejo Nacional  de paz, reconciliación y convivencia creado y en funcionamiento</t>
  </si>
  <si>
    <t>B.424</t>
  </si>
  <si>
    <t>Porcentaje de establecimientos educativos que cuentan con referentes de formación para la ciudadanía implementados</t>
  </si>
  <si>
    <t>B.144</t>
  </si>
  <si>
    <t>Política pública de convivencia, reconciliación, tolerancia y no estigmatización, diseñada con asesoría del consejo nacional de paz, reconciliación y convivencia, implementada</t>
  </si>
  <si>
    <t>B.152</t>
  </si>
  <si>
    <t>Plan de apoyo a la creación y promoción de veedurías ciudadanas y observatorios de transparencia, diseñado e implementado</t>
  </si>
  <si>
    <t>B.445</t>
  </si>
  <si>
    <t>Plan nacional de formación de veedores, actualizado e implementado</t>
  </si>
  <si>
    <t>B.154</t>
  </si>
  <si>
    <t>Mecanismo especial  para la atención, trámite y seguimiento  de  denuncias  y  alertas por corrupción creado y en funcionamiento</t>
  </si>
  <si>
    <t>B.158</t>
  </si>
  <si>
    <t>Propuesta de ajustes normativos expedidos para el fortalecimiento de la planeación democrática y  participativa que contemplen los aspectos enunciados en el punto 2.2.6 del Acuerdo Final</t>
  </si>
  <si>
    <t>B.353</t>
  </si>
  <si>
    <t>Documento de lineamientos técnicos elaborado que incluya la metodología para facilitar la planeación participativa sectorial y asegurar su efectividad en la formulación de políticas públicas sociales</t>
  </si>
  <si>
    <t>B.161</t>
  </si>
  <si>
    <t>Acto legislativo que incluya la redefinición de requisitos para la conformación de partidos políticos y movimientos políticos y el sistema de adquisición progresiva de derechos, presentado</t>
  </si>
  <si>
    <t>B.162</t>
  </si>
  <si>
    <t>Documento con propuesta de reforma normativa que incluya el aumento en el porcentaje en el fondo de financiación de partidos o movimientos políticos con representación en el Congreso, elaborado</t>
  </si>
  <si>
    <t>B.164</t>
  </si>
  <si>
    <t>Porcentaje de documentos de identificación de la población identificada, tramitados</t>
  </si>
  <si>
    <t>B.425</t>
  </si>
  <si>
    <t>Campaña nacional de cedulación masiva, con prioridad en las zonas marginadas de los centros urbanos y en las zonas rurales, particularmente en las más afectadas por el conflicto y el abandono,  previendo medidas para facilitar el acceso a esta campaña por parte de las mujeres rurales</t>
  </si>
  <si>
    <t>B.166</t>
  </si>
  <si>
    <t>Campañas de información, capacitación, pedagogía y divulgación, que estimulen la participación electoral  a  nivel  nacional y  regional realizadas</t>
  </si>
  <si>
    <t>B.167</t>
  </si>
  <si>
    <t>Documento de diagnóstico participativo realizado y divulgado, con enfoque de género,  de los obstáculos que enfrenta la población más vulnerable en el ejercicio de derecho al voto (incluida la mujer)</t>
  </si>
  <si>
    <t>B.168</t>
  </si>
  <si>
    <t>Zonas alejadas y dispersas con mecanismos para facilitar el acceso a los puestos de votación</t>
  </si>
  <si>
    <t>B.169</t>
  </si>
  <si>
    <t>Documento de auditoría técnica al censo electoral entregado</t>
  </si>
  <si>
    <t>B.170</t>
  </si>
  <si>
    <t>Campañas de prevención de conductas que atenten contra la transparencia de los procesos electorales realizada</t>
  </si>
  <si>
    <t>B.173</t>
  </si>
  <si>
    <t>Sistemas de información para la promoción y transparencia electoral implementados</t>
  </si>
  <si>
    <t>B.180</t>
  </si>
  <si>
    <t>Nuevos puestos de votación con implementación de biometría</t>
  </si>
  <si>
    <t>B.181</t>
  </si>
  <si>
    <t>Proceso electoral con automatización implementada</t>
  </si>
  <si>
    <t>B.184</t>
  </si>
  <si>
    <t>Mecanismos para promover procesos de formación, educación y comunicación política en asuntos públicos creados e implementados</t>
  </si>
  <si>
    <t>B.186</t>
  </si>
  <si>
    <t>Tribunal Nacional de Garantías electorales conformado</t>
  </si>
  <si>
    <t>B.187</t>
  </si>
  <si>
    <t>Documento con ajustes normativos e institucionales del Régimen y del Sistema Electoral que tengan en cuenta las recomendaciones de la Misión Electoral Especial, elaborado</t>
  </si>
  <si>
    <t>B.447</t>
  </si>
  <si>
    <t>B.354</t>
  </si>
  <si>
    <t>Programas de liderazgo político y social para miembros de partidos y de organizaciones sociales implementados</t>
  </si>
  <si>
    <t>B.426</t>
  </si>
  <si>
    <t>Campaña  para la promoción de los procesos de participación sectorial y de sus mecanismos, realizada</t>
  </si>
  <si>
    <t>B.192</t>
  </si>
  <si>
    <t>Documento normativo en donde se definan y se desarrollen las reglas especiales para las Circunscripciones Transitorias Especiales de Paz para la elección de 16 Representantes a la Cámara, definido</t>
  </si>
  <si>
    <t>B.356</t>
  </si>
  <si>
    <t>Programas de formación sobre los derechos políticos y formas de participación política y ciudadana de la mujer creados y en implementación</t>
  </si>
  <si>
    <t>B.390</t>
  </si>
  <si>
    <t>Canal institucional de televisión cerrada orientado a los partidos y movimientos políticos con personería jurídica y las Organizaciones Sociales  y Movimiento Sociales, operando</t>
  </si>
  <si>
    <t>B.MT.1</t>
  </si>
  <si>
    <t>Disminución significativa del asesinato de líderes sociales en el marco del SISEP</t>
  </si>
  <si>
    <t>B.MT.2</t>
  </si>
  <si>
    <t>Disminución significativa de las violaciones de derechos humanos en el marco de manifestaciones públicas de acuerdo a la normatividad ajustada</t>
  </si>
  <si>
    <t>B.MT.3</t>
  </si>
  <si>
    <t>Disminución significativa del índice de abstención en elecciones municipales en el año 10 de la implementación de los acuerdos.</t>
  </si>
  <si>
    <t>B.MT.4</t>
  </si>
  <si>
    <t>16 curules en el Congreso de la República de los territorios y poblaciones más afectados por el conflicto y el abandono</t>
  </si>
  <si>
    <t>B.G.1</t>
  </si>
  <si>
    <t>SISEP con medidas especiales para las mujeres</t>
  </si>
  <si>
    <t>B.G.2</t>
  </si>
  <si>
    <t>Mecanismos de control y veedurías ciudadanas que se prevean con participación de mujeres, implementados</t>
  </si>
  <si>
    <t>B.G.3</t>
  </si>
  <si>
    <t>Estrategia de promoción de reconciliación, convivencia y tolerancia, especialmente en las poblaciones más afectadas por el conflicto y población LGTBI, teniendo en cuenta el impacto desproporcionado del conflicto, implementada</t>
  </si>
  <si>
    <t>B.G.4</t>
  </si>
  <si>
    <t>Estrategia de no estigmatización a grupos en condiciones de vulnerabilidad o discriminados como las mujeres, los pueblos y comunidades étnicas, población LGTBI, los jóvenes, niños y niñas y adultos mayores, las personas en condición de discapacidad, las minorías políticas y las minorías religiosas.</t>
  </si>
  <si>
    <t>B.G.5</t>
  </si>
  <si>
    <t>Estrategia de promoción para la participación equilibrada de hombres y mujeres en instancias de participación ciudadana, partidos y movimientos, implementada</t>
  </si>
  <si>
    <t>B.G.6</t>
  </si>
  <si>
    <t>Documento con propuesta de ajustes normativos para el fortalecimiento de la planeación democrática y participativa que contempla los aspectos enunciados en el punto 2.2.6 del Acuerdo Final, elaborado</t>
  </si>
  <si>
    <t>B.G.7</t>
  </si>
  <si>
    <t>Programa de liderazgo político y social para miembros de partidos y organizaciones sociales, con especial énfasis en poblaciones más vulnerables como población campesina, mujeres, minorías religiosas, pueblos y comunidades étnicas y población LGBTI, implementado</t>
  </si>
  <si>
    <t>B.G.8</t>
  </si>
  <si>
    <t>Programa de formación sobre los derechos políticos y formas de participación política y ciudadana de la mujer, creado e implementado</t>
  </si>
  <si>
    <t>B.G.9</t>
  </si>
  <si>
    <t>Documento de diagnóstico participativo realizado y divulgado, con enfoque de género,  de los obstáculos que enfrenta la población más vulnerable en el ejercicio de derecho al voto</t>
  </si>
  <si>
    <t>B.E.1</t>
  </si>
  <si>
    <t>Pueblos étnicos que participan de manera real y efectiva en la construcción y ajustes normativos, relacionados con las garantías a la participación ciudadana.</t>
  </si>
  <si>
    <t>B.E.3</t>
  </si>
  <si>
    <t>Leyes y normas para la implementación del Acuerdo Final que afectan a los pueblos étnicos, consultadas</t>
  </si>
  <si>
    <t>B.E.4</t>
  </si>
  <si>
    <t>Pueblos étnicos que participan de manera real y efectiva en la construcción y ajustes normativos, relacionados con las garantías de los derechos a la libre expresión, protesta, movilización, otras formas de expresión ciudadana y social.</t>
  </si>
  <si>
    <t>B.E.5</t>
  </si>
  <si>
    <t>Porcentaje de convocatorias de radio comunitarias abiertas específicas para la adjudicación de emisoras para pueblos étnicos que han sido diseñadas con criterios diferenciadores acordados conjuntamente y desarrolladas con pueblos étnicos</t>
  </si>
  <si>
    <t>B.E.6</t>
  </si>
  <si>
    <t>Número de emisoras comunitarias adjudicadas a pueblos étnicos</t>
  </si>
  <si>
    <t>B.E.7</t>
  </si>
  <si>
    <t>Trabajadores y trabajadoras, comunicadores y comunicadoras y operadores y operadoras de los medios comunitarios de los pueblos étnicos que reciben capacitación técnica adecuada culturalmente.</t>
  </si>
  <si>
    <t>B.E.8</t>
  </si>
  <si>
    <t>Espacios en emisoras que hacen parte de RTVC   destinados a la divulgación de los contenidos propios de los pueblos étnicos.</t>
  </si>
  <si>
    <t>B.E.9</t>
  </si>
  <si>
    <t>Espacios en los canales institucionales y regionales destinados a la divulgación de los contenidos propios de los pueblos étnicos.</t>
  </si>
  <si>
    <t>B.E.10</t>
  </si>
  <si>
    <t>Producciones del servicio de radio comunitaria y de interés público de los pueblos étnicos con contenido orientados a fomentar contenidos de paz con financiación para la producción y la divulgación</t>
  </si>
  <si>
    <t>B.E.11</t>
  </si>
  <si>
    <t>Producciones del servicio de radio comunitaria y de interés público de las mujeres pertenecientes a los pueblos étnicas con contenidos orientados a fomentar contenidos de paz con financiación para la producción y la divulgación</t>
  </si>
  <si>
    <t>B.E.12</t>
  </si>
  <si>
    <t>Delegados/as del Pueblo Rrom participarán en el Consejo Nacional para la Reconciliación y la Convivencia</t>
  </si>
  <si>
    <t>B.E.13</t>
  </si>
  <si>
    <t>Pueblos y comunidades étnicas formados en temas de control social y veedurías</t>
  </si>
  <si>
    <t>B.E.14</t>
  </si>
  <si>
    <t>Plan de apoyo a la creación y promoción de veedurías ciudadanas y observatorios de transparencia con pertinencia cultural diseñado e implementado</t>
  </si>
  <si>
    <t>B.E.15</t>
  </si>
  <si>
    <t>Plan de formación a veedores con pertinencia cultural, diseñado e implementado</t>
  </si>
  <si>
    <t>B.E.16</t>
  </si>
  <si>
    <t>El total del censo electoral rural y urbano en territorio de pueblos y comunidades étnicas cuenta con condiciones para ejercer el derecho al voto.</t>
  </si>
  <si>
    <t>B.E.17</t>
  </si>
  <si>
    <t>Estrategias y programas de formación propia en cultura democrática y DDHH con pueblos y comunidades étnicas</t>
  </si>
  <si>
    <t>B.E.18</t>
  </si>
  <si>
    <t>Medidas afirmativas para garantizar la participación de las mujeres indígenas, NARP y Rrom</t>
  </si>
  <si>
    <t>B.E.19</t>
  </si>
  <si>
    <t>B.E.20</t>
  </si>
  <si>
    <t>Pueblos étnicos y organizaciones indígenas, NARP y Rrom fortalecidas por medio de rutas concertadas en capacidades y estrategias para hacer parte de los ejercicios de elección de las Circunscripciones Transitorias para la PAZ</t>
  </si>
  <si>
    <t>B.E.21</t>
  </si>
  <si>
    <t>El Sistema de Planeación, Información y Monitoreo del SISEP incorporará en su análisis las afectaciones de los pueblos y comunidades indígenas, Rrom y NARP.</t>
  </si>
  <si>
    <t>B.E.22</t>
  </si>
  <si>
    <t>La Comisión de Seguimiento y Evaluación del desempeño del SISEP incorporará en sus informes las afectaciones de los pueblos y comunidades indígenas, Rrom y NARP.</t>
  </si>
  <si>
    <t>B.E.23</t>
  </si>
  <si>
    <t>El Comité de Impulso a las Investigaciones por delitos contra quienes ejercen la política tendrá en cuenta las afectaciones de los pueblos y comunidades indígenas, Rrom y NARP.</t>
  </si>
  <si>
    <t>B.E.24</t>
  </si>
  <si>
    <t>Los informes públicos que producirá la instancia de Alto Nivel del SISEP incluirán un capitulo que trate de las afectaciones de los pueblos y comunidades indígenas, Rrom y NARP. Para la construcción del capítulo se incluirán insumos aportados por estos pueblos y comunidades.</t>
  </si>
  <si>
    <t>B.E.25</t>
  </si>
  <si>
    <t>El Gobierno Nacional promoverá un ajuste en el proyecto  de reforma para incluir dos representante (hombre y mujer) de los pueblos Rrom en el Consejo Nacional de Planeación</t>
  </si>
  <si>
    <t>C.254</t>
  </si>
  <si>
    <t>Porcentaje de integrantes del nuevo partido político que requieren y reciben medidas de autoprotección</t>
  </si>
  <si>
    <t>C.204</t>
  </si>
  <si>
    <t>Zonas Veredales Transitorias de Normalización y Puntos Transitorios de Normalización, en funcionamiento</t>
  </si>
  <si>
    <t>C.448</t>
  </si>
  <si>
    <t>Número de integrantes de FARC trasladados hacia las ZVTN y PTN.</t>
  </si>
  <si>
    <t>C.209</t>
  </si>
  <si>
    <t>Suministros periódicos en las ZVTN, entregados</t>
  </si>
  <si>
    <t>C.228</t>
  </si>
  <si>
    <t>Porcentaje de integrantes de las FARC con acto administrativo de acreditación y tránsito a la legalidad, expedido</t>
  </si>
  <si>
    <t>C.229</t>
  </si>
  <si>
    <t>Listados entregados por las FARC verificados</t>
  </si>
  <si>
    <t>C.213</t>
  </si>
  <si>
    <t>Financiamiento del partido político que surja del tránsito de las FARC a la vida legal</t>
  </si>
  <si>
    <t>C.215</t>
  </si>
  <si>
    <t>Recursos del 7% anual de la apropiación presupuestal para el funcionamiento de los partidos y movimientos políticos, para la difusión y divulgación de plataforma y centro de pensamiento del nuevo partido político, entregados</t>
  </si>
  <si>
    <t>C.216</t>
  </si>
  <si>
    <t>Recursos para la financiación especial para campaña de los candidatos a la Presidencia y Senado del nuevo Partido Político, entregados</t>
  </si>
  <si>
    <t>C.219</t>
  </si>
  <si>
    <t>Acto legislativo que permita la constitución del nuevo partido político, presentado</t>
  </si>
  <si>
    <t>C.220</t>
  </si>
  <si>
    <t>Documento de ajustes normativos para garantizar la participación de un delegado del nuevo PP o MP ante el CNE, presentado</t>
  </si>
  <si>
    <t>C.221</t>
  </si>
  <si>
    <t>Consejo Nacional de Reincorporación creado y en funcionamiento</t>
  </si>
  <si>
    <t>C.222</t>
  </si>
  <si>
    <t>Asesoría jurídica y técnica del Gobierno para la constitución de ECOMUN, realizada</t>
  </si>
  <si>
    <t>C.233</t>
  </si>
  <si>
    <t>Programa especial de restablecimiento de derechos para menores que salgan de las FARC-EP, creado y en implementación</t>
  </si>
  <si>
    <t>C.236</t>
  </si>
  <si>
    <t>Planes y programas identificados de acuerdo a los resultados del censo socioeconómico</t>
  </si>
  <si>
    <t>C.238</t>
  </si>
  <si>
    <t>Porcentaje de integrantes de FARC- EP acreditados con proyecto productivo individual o colectivo viabilizado con  apoyo económico entregado</t>
  </si>
  <si>
    <t>C.239</t>
  </si>
  <si>
    <t>Porcentaje de asignaciones únicas de normalización entregadas a los integrantes de las FARC-EP acreditados</t>
  </si>
  <si>
    <t>C.240</t>
  </si>
  <si>
    <t>Porcentaje de miembros de las FARC-EP acreditados que no tengan vínculo contractual que les genere ingresos, con renta básica mensual</t>
  </si>
  <si>
    <t>C.241</t>
  </si>
  <si>
    <t>Porcentaje de miembros de las FARC-EP acreditados que no tengan vínculo contractual, que reciben pago por concepto de seguridad social</t>
  </si>
  <si>
    <t>C.242</t>
  </si>
  <si>
    <t>Porcentaje de integrantes de las FARC-EP acreditados, con enfermedades de alto costo y/o lesiones derivadas del conflicto, que acceden a la ruta integral de atención (RIA) correspondiente
Proyectos</t>
  </si>
  <si>
    <t>C.449</t>
  </si>
  <si>
    <t>Proyecto(s) de cooperación para cubrir los costos que excepcionalmente se generen de la atención de enfermedades de alto costo y/o lesiones derivadas del conflicto de los miembros acreditados de las FARC-EP, presentados en especial en los primeros 36 meses.</t>
  </si>
  <si>
    <t>C.427</t>
  </si>
  <si>
    <t>Consejos territoriales de Reincorporación creados y en funcionamiento</t>
  </si>
  <si>
    <t>C.457</t>
  </si>
  <si>
    <t>Planes y programas de reincorporación social y económica implementados</t>
  </si>
  <si>
    <t>C.458</t>
  </si>
  <si>
    <t>Porcentaje de miembros de las FARC-EP acreditados que no tengan vínculo contractual que les genere ingresos y que continúen con su ruta educativa de acuerdo a sus intereses en el proceso de reincorporación, con asignación básica mensual</t>
  </si>
  <si>
    <t>C.459</t>
  </si>
  <si>
    <t>Espacios Transitorios de Capacitación y Reincorporación, dispuestos y en funcionamiento según lo establecido en el decreto 1274 de 2017</t>
  </si>
  <si>
    <t>C.460</t>
  </si>
  <si>
    <t>Recursos de cooperación internacional no reembolsable y de instituciones no gubernamentales para el programa de atención especial para lisiados del conflicto con incapacidad permanente y adultos mayores, gestionados en especial en los primeros 36 meses</t>
  </si>
  <si>
    <t>C.243</t>
  </si>
  <si>
    <t>Ruta para la promoción del pacto político nacional creada e implementada</t>
  </si>
  <si>
    <t>C.244</t>
  </si>
  <si>
    <t>Proyecto de acto legislativo para incorporar a la constitución la prohibición (…) de estructuras paramilitares, presentado</t>
  </si>
  <si>
    <t>C.402</t>
  </si>
  <si>
    <t>Comisión Nacional de Garantías, creada y en funcionamiento</t>
  </si>
  <si>
    <t>C.246</t>
  </si>
  <si>
    <t>Proyecto de ley para promover  el sometimiento o acogimiento a la justicia de las organizaciones criminales y sus redes de apoyo objeto de este Acuerdo, presentado</t>
  </si>
  <si>
    <t>C.247</t>
  </si>
  <si>
    <t>Unidad Especial de Investigación para el Desmantelamiento de las organizaciones criminales, creada y en funcionamiento</t>
  </si>
  <si>
    <t>C.248</t>
  </si>
  <si>
    <t>Cuerpo Élite de la Policía Nacional creado y en funcionamiento</t>
  </si>
  <si>
    <t>C.428</t>
  </si>
  <si>
    <t>Imputaciones realizadas sobre los casos priorizados por la Unidad Especial de Desmantelamiento</t>
  </si>
  <si>
    <t>C.429</t>
  </si>
  <si>
    <t>Acusaciones sobre imputaciones realizadas</t>
  </si>
  <si>
    <t>C.430</t>
  </si>
  <si>
    <t>Porcentaje de organizaciones criminales judicializadas de las identificadas</t>
  </si>
  <si>
    <t>C.250</t>
  </si>
  <si>
    <t>Subdirección especializada de seguridad y protección en la UNP en funcionamiento</t>
  </si>
  <si>
    <t>C.251</t>
  </si>
  <si>
    <t>Cuerpo de seguridad y protección en funcionamiento</t>
  </si>
  <si>
    <t>C.252</t>
  </si>
  <si>
    <t>Mesa Técnica de Seguridad y Protección en funcionamiento</t>
  </si>
  <si>
    <t>C.249</t>
  </si>
  <si>
    <t>Programa de protección integral para los integrantes del nuevo  partido político, implementado</t>
  </si>
  <si>
    <t>C.256</t>
  </si>
  <si>
    <t>Programa integral de seguridad y protección para comunidades, líderes, dirigentes, representantes y activistas de organizaciones sociales, populares, étnicas, de mujeres y de género, implementado</t>
  </si>
  <si>
    <t>C.431</t>
  </si>
  <si>
    <t>Documento de diagnóstico y recomendaciones, relacionado con la revisión y adecuación de la política criminal dirigida al desmantelamiento de las organizaciones criminales incluyendo aquellas que han sido denominadas como sucesoras del paramilitarismo, elaborado.</t>
  </si>
  <si>
    <t>C.432</t>
  </si>
  <si>
    <t>Delegado presidencial designado</t>
  </si>
  <si>
    <t>C.433</t>
  </si>
  <si>
    <t>Instrumentos de verificación y control institucional adoptados</t>
  </si>
  <si>
    <t>C.434</t>
  </si>
  <si>
    <t>Sistema de Prevención y Alerta para la reacción rápida con enfoque territorial, diferencial y de género, reglamentado e implementado</t>
  </si>
  <si>
    <t>C.461</t>
  </si>
  <si>
    <t>Plan Estratégico de Seguridad y Protección, elaborado y en funcionamiento</t>
  </si>
  <si>
    <t>C.MT.1</t>
  </si>
  <si>
    <t>Porcentaje de miembros de las FARC-EP acreditados y que voluntariamente acceden a la ruta de reincorporación con todas las medidas de la reincorporación económica y social sostenible</t>
  </si>
  <si>
    <t>C.MT.2</t>
  </si>
  <si>
    <t>Programa de atención especial para discapacitados del conflicto con incapacidad permanente y adultos mayores, que gestione recursos de cooperación no reembolsable internacional y de instituciones no gubernamentales para su realización, creado</t>
  </si>
  <si>
    <t>C.MT.3</t>
  </si>
  <si>
    <t>Programa integral de seguridad y protección para comunidades, líderes, dirigentes, representantes y activistas de organizaciones sociales, populares, étnicas, de mujeres y de género, presentado e implementado</t>
  </si>
  <si>
    <t>C.MT.4</t>
  </si>
  <si>
    <t>Reducción significativa de Organizaciones criminales continuadoras del paramilitarismo y sus redes de apoyo desmanteladas</t>
  </si>
  <si>
    <t>C.MT.5</t>
  </si>
  <si>
    <t>Reducción significativa de los casos de amenaza, hostigamiento y asesinato de integrantes de organizaciones sociales.</t>
  </si>
  <si>
    <t>C.G.1</t>
  </si>
  <si>
    <t>C.G.2</t>
  </si>
  <si>
    <t>C.E.3</t>
  </si>
  <si>
    <t xml:space="preserve"> Programa especial de armonización para la reintegración y reincorporación social y económica con enfoque diferencial étnico y de género concertado, diseñado e implementado</t>
  </si>
  <si>
    <t>C.E.4</t>
  </si>
  <si>
    <t>Mujeres excombatientes pertenecientes a pueblos étnicos beneficiarias del programa especial de armonización para la  reintegración y la reincorporación</t>
  </si>
  <si>
    <t>C.E.5</t>
  </si>
  <si>
    <t>Número de imputaciones sobre casos de población  indígena, NARP y Rrom priorizados por la Unidad Especial de Investigación para el desmantelamiento de las organizaciones y conductas criminales</t>
  </si>
  <si>
    <t>C.E.6</t>
  </si>
  <si>
    <t>Mecanismo para la recepción de insumos para que la Fiscalía General de la Nación tome decisiones de priorización de casos que afectan a los pueblos y comunidades indígenas, NARP y Rrom creado.</t>
  </si>
  <si>
    <t>C.E.7</t>
  </si>
  <si>
    <t>Número de casos priorizados en los que los afectados sean integrantes de comunidades indígenas, NARP y Rrom expuestos en informe de gestión de la Fiscalía</t>
  </si>
  <si>
    <t>C.E.8</t>
  </si>
  <si>
    <t>Número de organizaciones priorizadas que afectan las comunidades y pueblos  indígenas, NARP y Rrom que son impactadas o sus actividades obstruidas</t>
  </si>
  <si>
    <t>C.E.9</t>
  </si>
  <si>
    <t>Medidas y mecanismos de seguridad y protección reforzadas  individuales y  colectivas implementadas para el fortalecimiento de los sistemas de seguridad propios de los pueblos étnicos  que lo requieren</t>
  </si>
  <si>
    <t>C.E.10</t>
  </si>
  <si>
    <t>Medidas de fortalecimiento y garantías para los sistemas propios de protección de pueblos NARP, indígenas y Rrom implementadas</t>
  </si>
  <si>
    <t>C.E.2</t>
  </si>
  <si>
    <t>Indicador PMI de SAT con enfoque étnico. (Sistema de Prevención y Alerta para la reacción rápida con enfoque territorial, diferencial y de género, reglamentado e implementado)</t>
  </si>
  <si>
    <t>D.393</t>
  </si>
  <si>
    <t>Ajustes normativos expedidos para la formalización de la propiedad en territorios con cultivos de uso ilícito</t>
  </si>
  <si>
    <t>D.290</t>
  </si>
  <si>
    <t>Porcentaje de hectáreas priorizadas afectadas por cultivos de uso ilícito en PNN, en proceso de restauración</t>
  </si>
  <si>
    <t>D.392</t>
  </si>
  <si>
    <t>Estrategia de comunicación para la promoción del Programa Nacional Integral de Sustitución (PNIS),  implementada</t>
  </si>
  <si>
    <t>D.264</t>
  </si>
  <si>
    <t>Programa de desminado en áreas de cultivos de uso ilícito,  creado e implementado</t>
  </si>
  <si>
    <t>D.265</t>
  </si>
  <si>
    <t>Programa Nacional Integral de Sustitución de Cultivos de Uso Ilícito -PNIS, creado e implementado</t>
  </si>
  <si>
    <t>D.266</t>
  </si>
  <si>
    <t>Porcentaje de territorios priorizados con acuerdos colectivos suscritos para la sustitución voluntaria de cultivos de uso ilícito</t>
  </si>
  <si>
    <t>D.267</t>
  </si>
  <si>
    <t>Documento con propuesta de ajustes normativos para el tratamiento penal diferencial, elaborado</t>
  </si>
  <si>
    <t>D.268</t>
  </si>
  <si>
    <t>Tablero de control de seguimiento y monitoreo al PNIS, formulado e implementado</t>
  </si>
  <si>
    <t>D.404</t>
  </si>
  <si>
    <t>Planes de Acción para la Transformación Regional (PATR) en zonas con acuerdos de sustitución voluntaria de cultivos de uso ilícito con componentes PISDA incorporados</t>
  </si>
  <si>
    <t>D.269</t>
  </si>
  <si>
    <t>Porcentaje de municipios priorizados con Planes Integrales de Sustitución y Desarrollo Alternativo - PISDA formulados con acompañamiento técnico en las asambleas comunitarias y de manera participativa</t>
  </si>
  <si>
    <t>D.273</t>
  </si>
  <si>
    <t>Porcentaje de hectáreas sustituidas voluntariamente que hayan sido reportadas para la sustitución y no resiembra</t>
  </si>
  <si>
    <t>D.276</t>
  </si>
  <si>
    <t>Porcentaje de territorios afectados por cultivos de uso ilícito con brigadas de salud realizadas a solicitud</t>
  </si>
  <si>
    <t>D.277</t>
  </si>
  <si>
    <t>Porcentaje de niñas y niños en primera infancia que cuentan con atención integral en zonas rurales con acuerdos colectivos para la sustitución de cultivos de uso ilícito.</t>
  </si>
  <si>
    <t>D.278</t>
  </si>
  <si>
    <t>Política Integral para el adulto mayor implementada</t>
  </si>
  <si>
    <t>D.279</t>
  </si>
  <si>
    <t>Porcentaje de familias vinculadas al PNIS, con acuerdo de sustitución y no resiembra cumplido, con servicio de apoyo financiero para asistencia alimentaria entregado</t>
  </si>
  <si>
    <t>D.280</t>
  </si>
  <si>
    <t>Porcentaje de familias vinculadas al PNIS, con acuerdo de sustitución y no resiembra cumplido, que cuenten con servicio de apoyo financiero para proyectos de autosostenimiento y seguridad alimentaria</t>
  </si>
  <si>
    <t>D.281</t>
  </si>
  <si>
    <t>Porcentaje de familias vinculadas al PNIS, con acuerdo de sustitución y no resiembra cumplido, que cuenten con servicio de apoyo financiero para proyectos de ciclo corto e ingreso rápido</t>
  </si>
  <si>
    <t>D.282</t>
  </si>
  <si>
    <t>Porcentaje de familias vinculadas al PNIS con servicio de apoyo financiero para  proyectos productivos de ciclo largo viabilizados y con acuerdo cumplido de sustitución y no resiembra</t>
  </si>
  <si>
    <t>D.283</t>
  </si>
  <si>
    <t>Censo de recolectores, recolectoras  y de amedieros asentados en territorios PNIS, realizado</t>
  </si>
  <si>
    <t>D.284</t>
  </si>
  <si>
    <t>Porcentaje de municipios priorizados con cobertura del Servicio Público de Empleo en zonas rurales, con acuerdos de sustitución voluntaria de cultivos de uso ilícito, con énfasis en  la vinculación laboral de las mujeres</t>
  </si>
  <si>
    <t>D.358</t>
  </si>
  <si>
    <t>Porcentaje de recolectores y recolectoras asentados y no asentados, vinculados a programas de empleo rural temporal.</t>
  </si>
  <si>
    <t>D.287</t>
  </si>
  <si>
    <t>Porcentaje de hectáreas priorizadas afectadas por cultivos de uso ilícito, en proceso de restauración</t>
  </si>
  <si>
    <t>D.288</t>
  </si>
  <si>
    <t>Porcentaje de familias que están dentro de o colinden con las áreas de especial interés ambiental y con acuerdo de sustitución voluntaria beneficiadas con opciones de generación de ingresos o incentivos</t>
  </si>
  <si>
    <t>D.291</t>
  </si>
  <si>
    <t>Acto administrativo de creación del Sistema Nacional de Atención al Consumidor de Drogas Ilícitas expedido</t>
  </si>
  <si>
    <t>D.292</t>
  </si>
  <si>
    <t>Programa Nacional de Intervención Integral frente al Consumo de Drogas Ilícitas creado y en funcionamiento</t>
  </si>
  <si>
    <t>D.294</t>
  </si>
  <si>
    <t>Documento de Política frente al consumo de drogas ilícitas actualizado, con participación de la comunidad</t>
  </si>
  <si>
    <t>D.295</t>
  </si>
  <si>
    <t>Porcentaje de departamentos acompañados en la formulación y ejecución plena de planes departamentales para la promoción de la salud, prevención, atención del consumo de sustancias psicoactivas</t>
  </si>
  <si>
    <t>D.435</t>
  </si>
  <si>
    <t>Sistema de seguimiento de las acciones territoriales que se adelantan en el tema de consumo, diseñado y en funcionamiento</t>
  </si>
  <si>
    <t>D.462</t>
  </si>
  <si>
    <t>Porcentaje de personas que reciben tratamiento por consumo de sustancias ilícitas</t>
  </si>
  <si>
    <t>D.436</t>
  </si>
  <si>
    <t>Documento con estudio nacional de consumo de sustancias psicoactivas en Colombia, elaborado</t>
  </si>
  <si>
    <t>D.297</t>
  </si>
  <si>
    <t>Estrategias territoriales que permitan el fortalecimiento y articulación de instancias y mecanismos de investigación y judicialización, formuladas</t>
  </si>
  <si>
    <t>D.298</t>
  </si>
  <si>
    <t>Plan nacional de política criminal aprobado por el Consejo Superior de Política Criminal, implementado</t>
  </si>
  <si>
    <t>D.300</t>
  </si>
  <si>
    <t>Porcentaje de investigaciones estructurales de la criminalidad con culminación en judicialización efectiva</t>
  </si>
  <si>
    <t>D.301</t>
  </si>
  <si>
    <t>Mapeo del delito (informe) de la cadena de valor del narcotráfico, en todos los niveles incluyendo el regional, realizado</t>
  </si>
  <si>
    <t>D.304</t>
  </si>
  <si>
    <t>Porcentaje de instancias de investigación, supervisión o control financiero creadas, rediseñadas o fortalecidas</t>
  </si>
  <si>
    <t>D.305</t>
  </si>
  <si>
    <t>Campaña Nacional contra el lavado de activos, diseñada y realizada</t>
  </si>
  <si>
    <t>D.307</t>
  </si>
  <si>
    <t>Estrategia para el fortalecimiento de capacidades de vigilancia y control a insumos y precursores de químicos utilizados frecuentemente en la producción ilícita de drogas, formulada e implementada</t>
  </si>
  <si>
    <t>D.308</t>
  </si>
  <si>
    <t>Acuerdos de cooperación voluntaria con usuarios de sustancias químicas controladas, elaborados</t>
  </si>
  <si>
    <t>D.387</t>
  </si>
  <si>
    <t>Informes de estudios y protocolos que permitan la identificación de usos, frecuencias y lugares de demanda legal de insumos químicos, realizados</t>
  </si>
  <si>
    <t>D.309</t>
  </si>
  <si>
    <t>Estrategia integral de lucha contra la corrupción asociada al narcotráfico, formulada y adoptada</t>
  </si>
  <si>
    <t>D.310</t>
  </si>
  <si>
    <t>Conferencia internacional de la ONU, realizada</t>
  </si>
  <si>
    <t>D.359</t>
  </si>
  <si>
    <t>Espacios de diálogo e intercambio de experiencias regionales sobre nuevos enfoques, creados</t>
  </si>
  <si>
    <t>D.MT.1</t>
  </si>
  <si>
    <t>100% de Acciones Integrales Contra Minas Antipersonal implementadas en territorios en los que se haya suministrado información</t>
  </si>
  <si>
    <t>D.MT.2</t>
  </si>
  <si>
    <t>El tratamiento penal diferencial habrá beneficiado a pequeños agricultores que estén o hayan estado vinculados con  cultivos de uso ilícito, de acuerdo con la normatividad vigente</t>
  </si>
  <si>
    <t>D.MT.3</t>
  </si>
  <si>
    <t>En 2022 los territorios  PNIS estarán 100%  libres de cultivos ilícitos</t>
  </si>
  <si>
    <t>D.G.1</t>
  </si>
  <si>
    <t>Protocolo para la incorporación del enfoque de género en el diagnóstico, elaboración, implementación y seguimiento del PNIS, elaborado e implementado</t>
  </si>
  <si>
    <t>D.G.2</t>
  </si>
  <si>
    <t>Porcentaje de organizaciones de mujeres participantes en los Acuerdos con las comunidades</t>
  </si>
  <si>
    <t>D.G.3</t>
  </si>
  <si>
    <t>Informes de seguimiento de acceso público que reporten el avance de la incorporación del enfoque de género en los PNIS, elaborados</t>
  </si>
  <si>
    <t>D.G.4</t>
  </si>
  <si>
    <t>Porcentaje de municipios priorizados con cobertura del Servicio Público de Empleo en zonas rurales, con acuerdos de sustitución voluntaria de cultivos de uso ilícito, con énfasis en la vinculación laboral de las mujeres</t>
  </si>
  <si>
    <t>D.G.5</t>
  </si>
  <si>
    <t>Porcentaje de recolectores y recolectoras asentados y no asentados vinculados a programas de empleo rural temporal</t>
  </si>
  <si>
    <t>D.G.6</t>
  </si>
  <si>
    <t>Número de estrategias para disminuir el estigma y la discriminación en personas que consumen sustancias psicoactivas  con enfoque de genero, incluyendo población LGBTI</t>
  </si>
  <si>
    <t>D.G.7</t>
  </si>
  <si>
    <t>Lineamientos de tratamiento con enfoque de género, incluyendo población LGBTI, dentro del Programa Nacional de Intervención Integral frente al Consumo de Drogas Ilícitas, que permitan disminuir las brechas de acceso al sistema de salud, elaborados.</t>
  </si>
  <si>
    <t>D.G.8</t>
  </si>
  <si>
    <t>Estudio nacional de consumo de sustancias psicoactivas en Colombia con datos desagregados por género, elaborado</t>
  </si>
  <si>
    <t>D.G.9</t>
  </si>
  <si>
    <t>D.G.10</t>
  </si>
  <si>
    <t>Línea de investigación sobre género en la cadena del narcotráfico en el Observatorio de Drogas de Colombia, diseñada e implementada</t>
  </si>
  <si>
    <t>D.G.11</t>
  </si>
  <si>
    <t xml:space="preserve">
Porcentaje de mujeres responsables de recibir el pago a las familias</t>
  </si>
  <si>
    <t>D.G.12</t>
  </si>
  <si>
    <t>Porcentaje de proyectos productivos estructurados con visión a largo plazo con participación de las mujeres</t>
  </si>
  <si>
    <t>D.G.13</t>
  </si>
  <si>
    <t>Porcentaje de instancias de planeación, seguimiento y coordinación del PNIS con participación de las mujeres</t>
  </si>
  <si>
    <t>D.E.1</t>
  </si>
  <si>
    <t>Un decreto de reglamentación del PNIS consultado y concertado con los pueblos y comunidades étnicas.</t>
  </si>
  <si>
    <t>D.E.2</t>
  </si>
  <si>
    <t>Los PISDA que coincidan con territorios étnicos incorporan un enfoque étnico con perspectiva de género, mujer, familia y generación, producto de la consulta y/o concertación con los respectivos pueblos indígenas.</t>
  </si>
  <si>
    <t>D.E.3</t>
  </si>
  <si>
    <t>Los PISDA que coincidan con territorios étnicos incorporan un enfoque étnico con perspectiva de género, mujer, familia y generación, producto de la consulta y/o concertación con los respectivos pueblos y comunidades negros, afrocolombianos, raizales y palenqueros.</t>
  </si>
  <si>
    <t>D.E.4</t>
  </si>
  <si>
    <t>Número de mujeres de pueblos y comunidades étnicas que hacen parte de  la comisión municipal de planeación participativa y  del consejo municipal de seguimiento y evaluación, en el marco del PNIS.</t>
  </si>
  <si>
    <t>D.E.5</t>
  </si>
  <si>
    <t>Planes de sustitución previamente consultados e implementados con los pueblos y comunidades étnicas en territorios focalizados para la sustitución de cultivos de uso ilícito que traslapen entre los territorios ancestrales y tradicionales de los pueblos y comunidades étnicas con PNN</t>
  </si>
  <si>
    <t>D.E.6</t>
  </si>
  <si>
    <t xml:space="preserve">
El 100 % de los territorios de pueblos y comunidades étnicas se encuentran libres y saneados de MAP-MUSE con atención inmediata en los territorios priorizados en el Capítulo Étnico</t>
  </si>
  <si>
    <t>D.E.7</t>
  </si>
  <si>
    <t>D.E.8</t>
  </si>
  <si>
    <t>Al 2018 en los territorios de los pueblos y comunidades étnicas priorizadas en el punto 6.2.3 del Acuerdo de Paz se habrán surtido los procesos de consulta previa y/o concertación para hacer efectiva la priorización, de acuerdo con la normatividad y jurisprudencia vigente.</t>
  </si>
  <si>
    <t>D.E.9</t>
  </si>
  <si>
    <t>Programa  Nacional de Intervención Integral frente al consumo de drogas ilícitas, como una instancia de alto nivel, diseñado e implementado de forma consultada con las instancias de  representación reconocidas (Plan de Desarrollo 2010-2014 y anexos; Subcomisión de Salud de la Mesa de Concertación con Pueblos y Organizaciones Indígenas; la Comisión Tercera de Protección Social; ICBF; Mujer, Género y Generación del Espacio Nacional de Consulta Previa de las Comunidades Negra, Afro, Raizal y Palenquera creada por Ministerio del Interior; y Mesa Nacional de Dialogo del Pueblo Rrom), para garantizar  un enfoque étnico con pertinencia cultural y perspectiva de género, mujer, familia y generación.</t>
  </si>
  <si>
    <t>D.E.10</t>
  </si>
  <si>
    <t>Política Nacional de Reducción del Consumo de SPA,  consultada con las instancias de  representación reconocidas  (Plan de Desarrollo 2010-2014 y anexos; Subcomisión de Salud de la Mesa de Concertación con Pueblos y Organizaciones Indígenas; la Comisión Tercera de Protección Social; ICBF; Mujer, Género y Generación del Espacio Nacional de Consulta Previa de las Comunidades Negra, Afro, Raizal y Palenquera creada por Ministerio del Interior; y Mesa Nacional de Dialogo del Pueblo Rrom), para garantizar  un enfoque étnico con pertinencia cultural y perspectiva de género, mujer, familia y generación.</t>
  </si>
  <si>
    <t>D.E.11</t>
  </si>
  <si>
    <t>Política Nacional de Reducción del Consumo de SPA,  implementada garantizando  un enfoque étnico con pertinencia cultural y perspectiva de género, mujer, familia y generación.</t>
  </si>
  <si>
    <t>D.E.12</t>
  </si>
  <si>
    <t>Personas de pueblos y comunidades étnicas que accedan de forma voluntaria al tratamiento penal diferencial para pequeños cultivadores que son beneficiarios de lo dispuesto en la Ley General de Armonización de Justicias.</t>
  </si>
  <si>
    <t>D.E.13</t>
  </si>
  <si>
    <t>Personas de los pueblos y comunidades étnicas que accedan de forma voluntaria al tratamiento penal diferencial para pequeños cultivadores antes de la expedición de la Ley General de Armonización de Justicia, atendidos mediante una ruta coordinada entre las autoridades étnicas y ordinarias que tengan jurisdicción en el caso.</t>
  </si>
  <si>
    <t>D.E.14</t>
  </si>
  <si>
    <t>Mujeres de pueblos y comunidades étnicas, condenadas por delitos de drogas (artículos 375, 376 y 377 incisos 2 y 3 Código Penal),  que soliciten el beneficio a  nombre propio a través de defensor o a través de autoridades étnicas,  beneficiadas con la suspensión de la ejecución de la pena.</t>
  </si>
  <si>
    <t>D.E.15</t>
  </si>
  <si>
    <t>Programa de desminado y limpieza de MAP y MUSE para territorios de pueblos y comunidades étnicas priorizados en el punto 6.2.3. del Acuerdo Final de paz, concertado</t>
  </si>
  <si>
    <t>D.E.16</t>
  </si>
  <si>
    <t>Porcentaje de territorios de pueblos y comunidades étnicas priorizadas en el punto 6.2.3 del Acuerdo Final de paz, libres de MAP y MUSE y saneados en los términos acordados.</t>
  </si>
  <si>
    <t>E.311</t>
  </si>
  <si>
    <t>Porcentaje de actos de reconocimiento de responsabilidad colectiva realizados que decida hacer el Gobierno, las FARC o cualquier otro sector de la sociedad</t>
  </si>
  <si>
    <t>E.452</t>
  </si>
  <si>
    <t>Víctimas atendidas a través de estrategias móviles de rehabilitación psicosocial en los lugares más apartados</t>
  </si>
  <si>
    <t>E.394</t>
  </si>
  <si>
    <t>Porcentaje de municipios con planes de retorno y reubicación con medidas de seguridad implementadas</t>
  </si>
  <si>
    <t>E.405</t>
  </si>
  <si>
    <t>Informe de análisis sobre el resultado del amplio proceso participativo elaborado</t>
  </si>
  <si>
    <t>E.315</t>
  </si>
  <si>
    <t>Sujetos de reparación colectiva con Plan de Reparación Colectiva implementado</t>
  </si>
  <si>
    <t>E.316</t>
  </si>
  <si>
    <t>Planes nacionales de reparación colectiva fortalecidos</t>
  </si>
  <si>
    <t>E.317</t>
  </si>
  <si>
    <t>Plan Nacional de Rehabilitación psicosocial para la convivencia y la no repetición, implementado</t>
  </si>
  <si>
    <t>E.318</t>
  </si>
  <si>
    <t>Centros regionales de atención a víctimas con acompañamiento psicosocial, en funcionamiento</t>
  </si>
  <si>
    <t>E.324</t>
  </si>
  <si>
    <t>Comunidades acompañadas en su proceso de retorno o reubicación</t>
  </si>
  <si>
    <t>E.325</t>
  </si>
  <si>
    <t>Estrategia de fortalecimiento del programa de defensores comunitarios para el acompañamiento a  procesos de restitución de tierras, retornos y reubicaciones y de víctimas en el exterior, implementada</t>
  </si>
  <si>
    <t>E.331</t>
  </si>
  <si>
    <t>Mapa de victimización individual y colectivo elaborado</t>
  </si>
  <si>
    <t>E.332</t>
  </si>
  <si>
    <t>Documento con propuesta de ajustes normativos para la adecuación y fortalecimiento de la política pública de víctimas, presentado</t>
  </si>
  <si>
    <t>E.336</t>
  </si>
  <si>
    <t>Plan Nacional de Educación en Derechos Humanos fortalecido</t>
  </si>
  <si>
    <t>E.337</t>
  </si>
  <si>
    <t>Plan Nacional de Derechos Humanos fortalecido y en implementación</t>
  </si>
  <si>
    <t>E.338</t>
  </si>
  <si>
    <t>Jurisdicción Especial para la Paz creada y puesta en marcha</t>
  </si>
  <si>
    <t>E.339</t>
  </si>
  <si>
    <t>Unidad de búsqueda para personas desaparecidas, creada y puesta en marcha</t>
  </si>
  <si>
    <t>E.340</t>
  </si>
  <si>
    <t>Proceso de recolección de información estrictamente humanitario para la búsqueda, ubicación, identificación y entrega digna de personas dadas por desaparecidas en contexto y en razón del conflicto armado, implementado</t>
  </si>
  <si>
    <t>E.341</t>
  </si>
  <si>
    <t>Comisión para el esclarecimiento de la verdad, creada y puesta en marcha</t>
  </si>
  <si>
    <t>E.408</t>
  </si>
  <si>
    <t>Comisión asesora de DDHH y Paz, creada y en funcionamiento</t>
  </si>
  <si>
    <t>E.MT.1</t>
  </si>
  <si>
    <t>Instituciones del Sistema Integral de Verdad, Justicia, Reparación y No Repetición, creadas y puestas en marcha</t>
  </si>
  <si>
    <t>E.MT.2</t>
  </si>
  <si>
    <t>E.MT.3</t>
  </si>
  <si>
    <t>Avance significativo en la reparación integral de las víctimas</t>
  </si>
  <si>
    <t>E.G.1</t>
  </si>
  <si>
    <t>Porcentaje de espacios de participación para definir prioridades en la implementación de las medidas de reparación colectiva con condiciones para garantizar la participación de las mujeres, implementados.</t>
  </si>
  <si>
    <t>E.G.2</t>
  </si>
  <si>
    <t>Mujeres Víctimas con atención y/o acompañamiento psicosocial para la recuperación emocional de acuerdo a la línea de atención diferenciada a mujeres y grupos étnicos</t>
  </si>
  <si>
    <t>E.G.3</t>
  </si>
  <si>
    <t>Comunidades reubicadas o retornadas, acompañadas con enfoque territorial y de género</t>
  </si>
  <si>
    <t>E.E.1</t>
  </si>
  <si>
    <t>Porcentaje de planes concertados, consultados en implementación e implementados</t>
  </si>
  <si>
    <t>E.E.2</t>
  </si>
  <si>
    <t>Porcentaje de sujetos de reparación colectivos con PIRC étnicos concertados, consultados e implementados</t>
  </si>
  <si>
    <t>E.E.3</t>
  </si>
  <si>
    <t>SRC étnicos en territorios PDET con planes de reparación colectiva, en formulación, concertados, consultados y en implementación</t>
  </si>
  <si>
    <t>E.E.4</t>
  </si>
  <si>
    <t>Porcentaje de victimas indígenas, NARP y Rrom que producto de un proceso de socialización y sensibilización apropiado culturalmente solicitan, se vinculan y acceden a la atención psicosocial con pertinencia cultural, con perspectiva de mujer, familia y generación acorde a los decretos ley 4633, 4634 y 4635 en el marco de los módulos étnicos y la ruta de atención integral en salud para víctimas indígenas</t>
  </si>
  <si>
    <t>E.E.5</t>
  </si>
  <si>
    <t>Porcentaje de planes de retorno o reubicación concertados e implementados de manera efectiva en condiciones de dignidad, voluntariedad y seguridad</t>
  </si>
  <si>
    <t>E.E.6</t>
  </si>
  <si>
    <t>Plan Nacional de Derechos Humanos específico, incluyendo derechos económicos, sociales, culturales y ambientales para pueblos indígenas,  NARP y Rrom, concertado atendiendo a los principios de igualdad, progresividad y no regresividad con enfoque cultural y étnico y enfoque diferencial de género, mujer, familia y generación.</t>
  </si>
  <si>
    <t>E.E.7</t>
  </si>
  <si>
    <t>El Plan Nacional de Derechos Humanos contiene Estrategias y lineamientos específicos de protección y prevención con enfoque étnico, por pueblo, pertenencia cultural y perspectiva de mujer, género, familia y generación.</t>
  </si>
  <si>
    <t>E.E.8</t>
  </si>
  <si>
    <t>Los sistemas de información con enfoque étnico, pertinencia cultural y perspectiva de mujer, género, familia y generación del plan nacional de derechos humanos cuentan con indicadores, instrumentos, variables y medidas y criterios pertinentes para la definición de mecanismos de monitoreo de la situación de derechos humanos de los pueblos étnicos.</t>
  </si>
  <si>
    <t>E.E.9</t>
  </si>
  <si>
    <t>Porcentaje de planes nacionales de reparación colectiva étnicos con enfoque de género, mujer, familia y generación formulados, concertados, en implementación</t>
  </si>
  <si>
    <t>E.E.10</t>
  </si>
  <si>
    <t>Porcentaje de planes nacionales de reparación colectiva étnicos formulados, concertados,  implementados  con enfoque de género, mujer, familia y generación</t>
  </si>
  <si>
    <t>E.E.11</t>
  </si>
  <si>
    <t>Acciones específicas para mujeres indígenas, NARP y Rrom en los planes de reparación colectiva étnicos implementadas</t>
  </si>
  <si>
    <t>E.E.12</t>
  </si>
  <si>
    <t>Porcentaje de SRC étnicos con procesos de restitución de derechos territoriales que cuentan con planes de reparación colectiva formulados, concertados implementados</t>
  </si>
  <si>
    <t>E.E.13</t>
  </si>
  <si>
    <t>Programa de asentamiento retorno, devolución y restitución acordado e implementado con los territorios y pueblos étnicos priorizados en el literal d del punto 6.2.3 del acuerdo de paz en cada pueblo y territorio</t>
  </si>
  <si>
    <t>F.463</t>
  </si>
  <si>
    <t>Gastos de funcionamiento de la Comisión de seguimiento, impulso y verificación, cubiertos</t>
  </si>
  <si>
    <t>F.347</t>
  </si>
  <si>
    <t>Número de proyectos productivos identificados y estructurados apoyados por el sector privado</t>
  </si>
  <si>
    <t>F.409</t>
  </si>
  <si>
    <t>Convenios de cooperación suscritos por las entidades, ejecutados</t>
  </si>
  <si>
    <t>F.342</t>
  </si>
  <si>
    <t>Revisión y modificación normativa, en caso de ser necesario, con el fin de promocionar la contratación con las organizaciones sociales y comunitarias</t>
  </si>
  <si>
    <t>F.343</t>
  </si>
  <si>
    <t>Porcentaje de organizaciones sociales y comunitarias asistidas técnicamente y que lo soliciten para posibilitar la contratación de proyectos en el marco de la implementación</t>
  </si>
  <si>
    <t>F.464</t>
  </si>
  <si>
    <t>Número de Juntas de Acción Comunal contratadas en los procesos de contratación del proyecto de vías terciarias para la paz y el posconflicto</t>
  </si>
  <si>
    <t>F.465</t>
  </si>
  <si>
    <t>Número de víctimas, desmovilizados y reincorporados contratados en los procesos de contratación del proyecto de vías terciarias para la paz y el posconflicto</t>
  </si>
  <si>
    <t>F.344</t>
  </si>
  <si>
    <t>Sistema integrado de información creado e implementado con todas sus medidas</t>
  </si>
  <si>
    <t>F.411.1</t>
  </si>
  <si>
    <t>Porcentaje de planes y proyectos priorizados por su riesgo, atendidos por los organismos de control</t>
  </si>
  <si>
    <t>F.412</t>
  </si>
  <si>
    <t>Municipios priorizados con asistencia técnica en control interno, ejecutada</t>
  </si>
  <si>
    <t>F.415</t>
  </si>
  <si>
    <t>Convenios con comunidad internacional para implementación del mecanismo de verificación internacional, suscritos</t>
  </si>
  <si>
    <t>F.416</t>
  </si>
  <si>
    <t>Misión política de verificación a las Naciones Unidad, solicitada</t>
  </si>
  <si>
    <t>F.346</t>
  </si>
  <si>
    <t>Espacios generados para la interlocución y coordinación con los actores que participan en el componente de acompañamiento internacional</t>
  </si>
  <si>
    <t>F.195</t>
  </si>
  <si>
    <t>Emisoras de FM, de interés público clase C en las zonas más afectadas por el conflicto, a partir de la definición de los puntos geográficos, operando</t>
  </si>
  <si>
    <t>F.395</t>
  </si>
  <si>
    <t>Operadores y/o productores (ECOMUN, víctimas, y organizaciones comunitarias) de radio de estas emisoras, capacitados</t>
  </si>
  <si>
    <t>F.396</t>
  </si>
  <si>
    <t>Producción y emisión de un espacio semanal para pedagogía del Acuerdo y avances de la implementación en el canal institucional con repetición en la misma semana (1,5 horas * 52 semanas * 2 años)</t>
  </si>
  <si>
    <t>F.413</t>
  </si>
  <si>
    <t>Emisoras produciendo y emitiendo contenidos de pedagogía del Acuerdo y avances de la implementación</t>
  </si>
  <si>
    <t>F.414</t>
  </si>
  <si>
    <t>Estrategia de difusión con nuevas herramientas (Página web) a través de las redes sociales sobre la implementación de los Acuerdos, diseñada e implementada</t>
  </si>
  <si>
    <t>F.MT.1</t>
  </si>
  <si>
    <t>20 Emisoras de FM, de interés público clase C en las zonas más afectadas por el conflicto, a partir de la definición de los puntos geográficos, operando</t>
  </si>
  <si>
    <t>0.G.1</t>
  </si>
  <si>
    <t>Instancia de Alto Nivel de Gobierno para la incorporación del Enfoque de Género, establecida</t>
  </si>
  <si>
    <t>0.G.2</t>
  </si>
  <si>
    <t>Espacios de diálogo entre la instancia de alto nivel de Gobierno y la Instancia Especial de Mujeres de CSIVI, creados</t>
  </si>
  <si>
    <t>0.G.3</t>
  </si>
  <si>
    <t>Seguimiento a las medidas género del Plan Marco de Implementación, desarrollado</t>
  </si>
  <si>
    <t>0.G.4</t>
  </si>
  <si>
    <t>Documento de lineamientos de medidas  para la transversalización del enfoque de género en  los planes y programas establecidos en el Acuerdo Final, elaborado</t>
  </si>
  <si>
    <t>0.G.5</t>
  </si>
  <si>
    <t>Informes de seguimiento de acceso público que reporten el avance  sobre las medidas para la transversalización del enfoque de género en  los planes y programas establecidos en el Acuerdo Final, elaborados</t>
  </si>
  <si>
    <t>F.E.1</t>
  </si>
  <si>
    <t>Convocatorias realizadas a la Alta Instancia del Alto Nivel para los Pueblos étnicos por el componente de gobierno de la secretaria técnica de la CSIVI para el seguimiento de la implementación del enfoque étnico en PMI.</t>
  </si>
  <si>
    <t>F.E.2</t>
  </si>
  <si>
    <t>Lineamientos para la inclusión de las variables de desagregación étnica en los instrumentos de captura y reporte de información de los sistemas de información de los sectores y  del SIIPO en el marco de la implementación de los acuerdos de paz.</t>
  </si>
  <si>
    <t>F.E.3</t>
  </si>
  <si>
    <t>Metas, indicadores y variables en el Plan Marco de Implementación contempladas en el SIIPO con enfoque étnico que cuentan con seguimiento</t>
  </si>
  <si>
    <t>F.E.4</t>
  </si>
  <si>
    <t>Reportes de información, contenidos en el SIIPO, entregados a la Alta Instancia de Pueblos étnicos</t>
  </si>
  <si>
    <t>F.E.5</t>
  </si>
  <si>
    <t>Proyectos ejecutados por pueblos étnicos para la implementación del acuerdo  final</t>
  </si>
  <si>
    <t>F.E.6</t>
  </si>
  <si>
    <t>Plan de trabajo de la Alta Instancia Étnica concertado con CSIVI contará con garantía presupuestal anual y oportuna</t>
  </si>
  <si>
    <t>F.E.7.1</t>
  </si>
  <si>
    <t>Porcentajes de planes y proyectos  que incluya a los pueblos y comunidades indígenas, NARP y Rrom  priorizados, atendidos por los órganos de control, en términos de acompañamiento y seguimiento.</t>
  </si>
  <si>
    <t>F.E.8</t>
  </si>
  <si>
    <t>Porcentajes de consultas previas de medidas legislativas o administrativas para la implementación del Acuerdo Final que les afecten como pueblos y comunidades étnicas, de conformidad a la normatividad aplicable, con comunidades y pueblos indígenas, negros, afrocolombianos, raizales, palenqueros y Rrom, realizadas</t>
  </si>
  <si>
    <t>F.411.2</t>
  </si>
  <si>
    <t>F.E.7.2</t>
  </si>
  <si>
    <t>F.411.3</t>
  </si>
  <si>
    <t>F.411.4</t>
  </si>
  <si>
    <t>F.E.7.3</t>
  </si>
  <si>
    <t>F.E.7.4</t>
  </si>
  <si>
    <t>A.E.28.N</t>
  </si>
  <si>
    <t>Incidencia de la pobreza multidimensional en hogares con autorreconocimiento étnico</t>
  </si>
  <si>
    <t>A.G.21.N</t>
  </si>
  <si>
    <t>Incidencia de la pobreza multidimensional en hogares con jefatura femenina</t>
  </si>
  <si>
    <t>A.G.20.N</t>
  </si>
  <si>
    <t>Planes Nacionales Sectoriales de la RRI que cuentan con un plan de acción con enfoque de género</t>
  </si>
  <si>
    <t>A.4.N</t>
  </si>
  <si>
    <t>Personas inscritas en el RESO del total de solicitudes recibidas</t>
  </si>
  <si>
    <t>A.5.N</t>
  </si>
  <si>
    <t>Zonas de Reserva Campesina legalmente constituidas</t>
  </si>
  <si>
    <t>A.10.N</t>
  </si>
  <si>
    <t>Entidades territoriales beneficiadas por la estrategia de Cooperación Técnica Territorial en el fortalecimiento de sus capacidades fiscales</t>
  </si>
  <si>
    <t>A.14.N</t>
  </si>
  <si>
    <t>Repositorio de Datos Maestro implementado y en operación para la consulta del dato maestro predial por parte de entidades de orden nacional y servicio al ciudadano</t>
  </si>
  <si>
    <t>A.15.N</t>
  </si>
  <si>
    <t>Municipios con la herramienta para el análisis del impuesto predial unificado</t>
  </si>
  <si>
    <t>A.G.22.N</t>
  </si>
  <si>
    <t>Mujeres rurales formadas sobre derechos y acceso a la justicia</t>
  </si>
  <si>
    <t>A.16.N</t>
  </si>
  <si>
    <t>Personas formadas y/o capacitadas en competencias y capacidades técnicas y participativas sobre el catastro multipropósito</t>
  </si>
  <si>
    <t>A.E.29.N</t>
  </si>
  <si>
    <t>Municipios priorizados con enfoque etnico que cuentan con Equipos Básicos de Salud en operación</t>
  </si>
  <si>
    <t>A.19.P.N</t>
  </si>
  <si>
    <t>Cobertura neta en Educación Media en municipios PDET</t>
  </si>
  <si>
    <t>A.18.N</t>
  </si>
  <si>
    <t>Municipios con programas artísticos y culturales implementados en zonas rurales</t>
  </si>
  <si>
    <t>A.20.P.N</t>
  </si>
  <si>
    <t>Municipios PDET con programas artísticos y culturales implementados</t>
  </si>
  <si>
    <t>A.G.23.N</t>
  </si>
  <si>
    <t>Mujeres campesinas y en sus diversidades de las zonas rurales matriculadas en formación técnica, tecnológica y universitaria</t>
  </si>
  <si>
    <t>A.27.N</t>
  </si>
  <si>
    <t>Tasa de Trabajo Infantil en la ruralidad</t>
  </si>
  <si>
    <t>A.G.24.N</t>
  </si>
  <si>
    <t>Proyectos con enfoque de género implementados en territorios PDET</t>
  </si>
  <si>
    <t>A.MT.7.N</t>
  </si>
  <si>
    <t>Proyectos implementados en territorios PDET</t>
  </si>
  <si>
    <t>A.26.P.N</t>
  </si>
  <si>
    <t>Mecanismos Especiales de Consulta fortalecidos técnica y operativamente</t>
  </si>
  <si>
    <t>A.24.P.N</t>
  </si>
  <si>
    <t>Proyectos en ejecución en territorios PDET que cuentan con Comité de Control Social y Seguimiento</t>
  </si>
  <si>
    <t>B.131.P.N</t>
  </si>
  <si>
    <t>Jóvenes certificados en el Servicio Social para la Paz promoviendo la cultura de paz y los derechos humanos en territorios PDET</t>
  </si>
  <si>
    <t>B.125.N</t>
  </si>
  <si>
    <t>Servidores/as públicos y colaboradores/as capacitados/as en temas relacionados al Acuerdo de Paz.</t>
  </si>
  <si>
    <t>B.127.N</t>
  </si>
  <si>
    <t>Consejos territoriales de paz, convivencia y reconciliación con asistencia técnica</t>
  </si>
  <si>
    <t>B.G.10.N</t>
  </si>
  <si>
    <t>Medidas para evitar que las tareas de cuidado/reproductivas obstaculicen la participación de las mujeres en la planeación y formulación de políticas a nivel local/territorial</t>
  </si>
  <si>
    <t>B.G.11.N</t>
  </si>
  <si>
    <t>Personas que participan anualmente en los procesos de fortalecimiento sobre los derechos políticos y formas de participación política y ciudadana con enfoque de género</t>
  </si>
  <si>
    <t>B.128.N</t>
  </si>
  <si>
    <t>Personas, con especial énfasis en los grupos poblacionales de campesinos, mujeres, minorías religiosas, pueblos y comunidades étnicas y población LGBTI, que participan anualmente en el proceso de fortalecimiento  del programa de liderazgo político y social para miembros de partidos y de organizaciones sociales</t>
  </si>
  <si>
    <t>B.G.12.N</t>
  </si>
  <si>
    <t>Campañas con acceso a financiación con enfoque de género</t>
  </si>
  <si>
    <t>B.G.13.N</t>
  </si>
  <si>
    <t>Campañas con acceso a espacios en medios regionales, con enfoque de género</t>
  </si>
  <si>
    <t>C.205.N</t>
  </si>
  <si>
    <t>Formas asociativas que fortalecen sus capacidades y condiciones asociativas y organizativas</t>
  </si>
  <si>
    <t>C.206.N</t>
  </si>
  <si>
    <t>Fortalecimiento de las instancias territoriales de reincorporación en funcionamiento</t>
  </si>
  <si>
    <t>C.207.N</t>
  </si>
  <si>
    <t xml:space="preserve">Sujetos y colectivos que han recibido en su totalidad el Plan de Acompañamiento y Asistencia Técnica Integral (PAATI) </t>
  </si>
  <si>
    <t>C.208.N</t>
  </si>
  <si>
    <t>Avance en los planes de reincorporación individuales y colectivos</t>
  </si>
  <si>
    <t>C.210.N</t>
  </si>
  <si>
    <t>Programa de Reunificación Familiar, implementado</t>
  </si>
  <si>
    <t>C.MT.8.N</t>
  </si>
  <si>
    <t>Avance de planes de reincorporación individual de las personas con discapacidad, personas mayores y personas con enfermedades de alto costo</t>
  </si>
  <si>
    <t>C.212.N</t>
  </si>
  <si>
    <t xml:space="preserve">Sistema Nacional de Reincorporación en funcionamiento </t>
  </si>
  <si>
    <t>C.211.N</t>
  </si>
  <si>
    <t>Finalización por cumplimiento del proceso de reincorporación</t>
  </si>
  <si>
    <t>C.E.11.N</t>
  </si>
  <si>
    <t>Planes Comunitarios de Armonización ejecutados en la vigencia.</t>
  </si>
  <si>
    <t>C.MT.6.N</t>
  </si>
  <si>
    <t>ETCR consolidados como áreas de reincorporación colectiva</t>
  </si>
  <si>
    <t>C.MT.7.N</t>
  </si>
  <si>
    <t>Reducción de afectaciones a firmantes de paz</t>
  </si>
  <si>
    <t>C.218.N</t>
  </si>
  <si>
    <t>Medidas de seguridad y protección implementadas para el ejercicio de la función de fiscal, jueces y otros servidores/as públicos con responsabilidades en las actividades de investigación, análisis, judicialización, entre otras, dirigidas a combatir las organizaciones y conductas criminales</t>
  </si>
  <si>
    <t>C.223.N</t>
  </si>
  <si>
    <t>Empresas de seguridad privada con armas que reportan novedades de armamento</t>
  </si>
  <si>
    <t>D.MT.4.N</t>
  </si>
  <si>
    <t>Formalización de predios en procesos donde hay acuerdos de sustitución de cultivos ilícitos</t>
  </si>
  <si>
    <t>D.302.N</t>
  </si>
  <si>
    <t xml:space="preserve">Territorios de pueblos y comunidades étnicas con intervención en Educación en el Riesgo de Minas para la prevención de accidentes por MAP-MUSE. </t>
  </si>
  <si>
    <t>D.MT.5.N</t>
  </si>
  <si>
    <t>Iniciativas PISDA por municipio PNIS no PDET activadas desde la articulación interinstitucional</t>
  </si>
  <si>
    <t>D.G.14.N</t>
  </si>
  <si>
    <t>Organizaciones solidarias de mujeres fortalecidas en capacidades productivas y administrativas en territorios PNIS</t>
  </si>
  <si>
    <t>D.303.N</t>
  </si>
  <si>
    <t>Personas atendidas en los servicios de salud por diagnóstico principal trastornos mentales y del comportamiento debido al uso de sustancias psicoactivas</t>
  </si>
  <si>
    <t>D.G.15.N</t>
  </si>
  <si>
    <t>Formación en prevención de las violencias de género asociadas a las drogas, con enfoque étnico, implementada</t>
  </si>
  <si>
    <t>D.MT.6.N</t>
  </si>
  <si>
    <t>Tasa de mortalidad por trastornos mentales y del comportamiento, debido al uso de sustancias psicoactivas</t>
  </si>
  <si>
    <t>D.MT.7.N</t>
  </si>
  <si>
    <t>Espacios internacionales donde Colombia promueve un nuevo enfoque del fenómeno de las drogas</t>
  </si>
  <si>
    <t>E.403.N</t>
  </si>
  <si>
    <t>Comparecientes vinculados a proyectos para medidas de contribución a la reparación</t>
  </si>
  <si>
    <t>E.406.N</t>
  </si>
  <si>
    <t>Comunidades afectadas que participan en medidas reparadoras y restaurativas</t>
  </si>
  <si>
    <t>E.407.N</t>
  </si>
  <si>
    <t>Víctimas acreditadas que participan en medidas reparadoras y restaurativas</t>
  </si>
  <si>
    <t>E.438.N</t>
  </si>
  <si>
    <t>Acciones de esclarecimiento del fenómeno paramilitar</t>
  </si>
  <si>
    <t>E.401.N</t>
  </si>
  <si>
    <t>Informes publicados por el Comité de Seguimiento y Monitoreo a la implementación de las recomendaciones de la CEV</t>
  </si>
  <si>
    <t>E.MT.4.N</t>
  </si>
  <si>
    <t>Personas desaparecidas en contexto y en razón del conflicto armado encontradas</t>
  </si>
  <si>
    <t>E.466.N</t>
  </si>
  <si>
    <t>Cuerpos recuperados en el marco del SVJRNR con abordaje forense integral</t>
  </si>
  <si>
    <t>E.439.N</t>
  </si>
  <si>
    <t>Acciones de pedagogía y divulgación del legado de la CEV</t>
  </si>
  <si>
    <t>E.440.N</t>
  </si>
  <si>
    <t>Iniciativas artísticas y culturales desarrolladas para la implementación y difusión de las recomendaciones del informe de la CEV.</t>
  </si>
  <si>
    <t>E.G.4.N</t>
  </si>
  <si>
    <t>Mujeres buscadoras que participan de acciones humanitarias de búsqueda adelantadas por la UBPD</t>
  </si>
  <si>
    <t>E.467.N</t>
  </si>
  <si>
    <t>Cuerpos entregados dignamente o culturalmente pertinente</t>
  </si>
  <si>
    <t>E.468.N</t>
  </si>
  <si>
    <t>Lugares de interés forense intervenidos</t>
  </si>
  <si>
    <t>E.MT.5.N</t>
  </si>
  <si>
    <t>Comparecientes vinculados a proyectos de sanción propia</t>
  </si>
  <si>
    <t>E.469.N</t>
  </si>
  <si>
    <t>Personas con situación jurídica definida en materia de amnistía o renuncia a la persecución penal</t>
  </si>
  <si>
    <t>E.470.N</t>
  </si>
  <si>
    <t>Víctimas individuales y colectivas acreditadas que requieran representación judicial otorgada por la JEP</t>
  </si>
  <si>
    <t>E.471.N</t>
  </si>
  <si>
    <t>Remisiones de la UIA con solicitud de preclusión o acusación</t>
  </si>
  <si>
    <t>E.472.N</t>
  </si>
  <si>
    <t>Comparecientes caracterizados en la ruta no sancionatoria</t>
  </si>
  <si>
    <t>E.E.14.N</t>
  </si>
  <si>
    <t>Audiencias de JEP en articulación y coordinación con la jurisdicción especial indígena y justicia tradicional afrocolombiana, cuando las víctimas o comparecientes pertenezcan a pueblos étnicos</t>
  </si>
  <si>
    <t>E.475.P.N</t>
  </si>
  <si>
    <t>Predios entregados y compensados en municipios PDET en cumplimiento de órdenes judiciales de restitución de tierras.</t>
  </si>
  <si>
    <t>E.473.N</t>
  </si>
  <si>
    <t>Activos dispuestos para la reparación a víctimas.</t>
  </si>
  <si>
    <t>E.MT.6.N</t>
  </si>
  <si>
    <t>Predios entregados y compensados en cumplimiento de órdenes judiciales de restitución de tierras.</t>
  </si>
  <si>
    <t>E.474.N</t>
  </si>
  <si>
    <t>Proyecto de Ley de reforma construido de manera participativa, que incluya los puntos del Acuerdo Final de Paz</t>
  </si>
  <si>
    <t>E.MT.7.N</t>
  </si>
  <si>
    <t>Avance en la ejecución del plan anual de la Comisión Asesora</t>
  </si>
  <si>
    <t>F.MT.2.N</t>
  </si>
  <si>
    <t>Leyes y normas aprobadas y sancionadas</t>
  </si>
  <si>
    <t>F.501.N</t>
  </si>
  <si>
    <t>Plan Marco de Implementación revisado y actualizado</t>
  </si>
  <si>
    <t>F.502.N</t>
  </si>
  <si>
    <t>Comisión de seguimiento, impulso y verificación en funcionamiento</t>
  </si>
  <si>
    <t>F.503.N</t>
  </si>
  <si>
    <t>Acciones de difusión masiva sobre la información del SIIPO, implementadas</t>
  </si>
  <si>
    <t>F.G.1.N</t>
  </si>
  <si>
    <t>Plan de Trabajo de la Instancia Especial de Mujeres concertado y con garantía presupuestal anual y oportuna</t>
  </si>
  <si>
    <t>1. Reforma rural integral - 1.0. Planes Nacionales para la Reforma Rural Integral</t>
  </si>
  <si>
    <t xml:space="preserve">1. Reforma rural integral - 1.1. Ordenamiento social de la propiedad rural y uso del suelo </t>
  </si>
  <si>
    <t>1. Reforma rural integral - 1.2. Infraestructura y adecuación de tierras</t>
  </si>
  <si>
    <t xml:space="preserve">1. Reforma rural integral - 1.3. Desarrollo social: Salud </t>
  </si>
  <si>
    <t>1. Reforma rural integral - 1.4. Desarrollo social: Educación rural</t>
  </si>
  <si>
    <t>1. Reforma rural integral - 1.5. Desarrollo social: Vivienda y Agua Potable</t>
  </si>
  <si>
    <t>1. Reforma rural integral - 1.6. Producción agropecuaria y Economía solidaria y cooperativa</t>
  </si>
  <si>
    <t>1. Reforma rural integral - 1.7. Garantía progresiva del derecho a la alimentación</t>
  </si>
  <si>
    <t xml:space="preserve">1. Reforma rural integral - 1.8. Planes de acción para la transformación regional </t>
  </si>
  <si>
    <t>1. Reforma rural integral - 1.99. Iniciativas PATR*</t>
  </si>
  <si>
    <t>2. Participación política - 2.1. Derechos y garantías plenas para el ejercicio de la oposición política en general, y en particular para los nuevos movimientos que surjan luego de la firma del Acuerdo Final</t>
  </si>
  <si>
    <t>2. Participación política - 2.2. Mecanismos democráticos de participación ciudadana </t>
  </si>
  <si>
    <t>2. Participación política - 2.3. Promover una mayor participación en la política nacional, regional y local, en igualdad de condiciones y con garantías de seguridad</t>
  </si>
  <si>
    <t>3. Fin del conflicto - 3.1. Cese al fuego y de hostilidades bilateral y definitivo y dejación de armas</t>
  </si>
  <si>
    <t xml:space="preserve">3. Fin del conflicto - 3.2. Reincorporación de las FARC EP a la vida civil </t>
  </si>
  <si>
    <t>3. Fin del conflicto - 3.3. Garantías de Seguridad y lucha contra las organizaciones y conductas criminales</t>
  </si>
  <si>
    <t>4. Solución al problema de las drogas - 4.1. Programa Nacional Integral de Sustitución de Cultivos de Uso Ilícito (PNIS)</t>
  </si>
  <si>
    <t>4. Solución al problema de las drogas - 4.2. Prevención del Consumo y Salud Pública</t>
  </si>
  <si>
    <t>4. Solución al problema de las drogas - 4.3.Solución al fenómeno de producción y comercialización de narcóticos</t>
  </si>
  <si>
    <t>5. Víctimas del conflicto - 5.1. Justicia y Verdad</t>
  </si>
  <si>
    <t>5. Víctimas del conflicto - 5.4. Reparación integral para la construcción de Paz</t>
  </si>
  <si>
    <t>5. Víctimas del conflicto - 5.6. Derechos Humanos</t>
  </si>
  <si>
    <t>6. Implementación, verificación y refrendación - 6.1. Mecanismos de implementación y verificación</t>
  </si>
  <si>
    <t>6. Implementación, verificación y refrendación - 6.2. Capítulo étnico</t>
  </si>
  <si>
    <t>6. Implementación, verificación y refrendación - 6.3. Componente internacional de verificación de la Comisión de Seguimiento, Impulso y Verificación a la implementación del Acuerdo Final (CSIVI)</t>
  </si>
  <si>
    <t xml:space="preserve">6. Implementación, verificación y refrendación - 6.4. Componente de acompañamiento internacional </t>
  </si>
  <si>
    <t>6. Implementación, verificación y refrendación - 6.5. Herramientas de difusión y comunicación</t>
  </si>
  <si>
    <t>Categoría Paz</t>
  </si>
  <si>
    <t>Asistencia - Retorno y Reubicación</t>
  </si>
  <si>
    <t>Capacidad en operación comercial de generación eléctrica a partir de fuentes no convencionales de energía renovable (FNCER)</t>
  </si>
  <si>
    <t>Nuevas áreas asignadas para aprovechamiento de minerales estratégicos</t>
  </si>
  <si>
    <t>Nuevas áreas evaluadas geológicamente para minerales estratégicos</t>
  </si>
  <si>
    <t xml:space="preserve">Megavatios </t>
  </si>
  <si>
    <t xml:space="preserve">Recursos privados </t>
  </si>
  <si>
    <t>Áreas</t>
  </si>
  <si>
    <t>No hay asignación para este objetivo del proyecto de inversión </t>
  </si>
  <si>
    <t> 0</t>
  </si>
  <si>
    <t>Usuarios residenciales conectados al servicio domiciliario de gas combustible por redes</t>
  </si>
  <si>
    <t>Nuevos usuarios con generación de energía a partir de fuentes no convencionales de energía renovable que se benefician de comunidades energéticas</t>
  </si>
  <si>
    <t>Nuevos usuarios con servicio de energía eléctrica beneficiados con recursos públicos y privados</t>
  </si>
  <si>
    <t>2018011001035
2018011000763</t>
  </si>
  <si>
    <t>2018011000873
2018011001048
2022011000082</t>
  </si>
  <si>
    <t>METAS PND - indicadores sectoriales</t>
  </si>
  <si>
    <t>2023*</t>
  </si>
  <si>
    <t>*El valor registrado en estas casillas corresponden a los recursos comprometidos para el pago a proyectos que se encuentran en ejecución y que ya han cumplido algunos hitos de pago</t>
  </si>
  <si>
    <t>**Es de mencionar que la meta 145 mil nuevos usuarios se lleva a cabo mediante la financiación publica y privada, por lo cual a ese indicador le aportan los usuarios beneficiados con recursos del FAZNI, FAER, IPSE, SGR, PTSP, Alcaldías, Gobernaciones, Comunidades Energéticas y recursos privados de los Operadores de Red, por lo cual para este caso por competencia de la Dirección de Energía Solo se diligencia los recursos comprometidos y disponibles para los fondos eléctricos FAZNI y FAER</t>
  </si>
  <si>
    <t>N/A</t>
  </si>
  <si>
    <t>145.000***</t>
  </si>
  <si>
    <t>** Porcentaje de avance de la meta a corte 30 de abril del 2025</t>
  </si>
  <si>
    <t>2025**</t>
  </si>
  <si>
    <t>Cierre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</si>
</sst>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1">
    <numFmt numFmtId="41" formatCode="_-* #,##0_-;\-* #,##0_-;_-* &quot;-&quot;_-;_-@_-"/>
    <numFmt numFmtId="44" formatCode="_-&quot;$&quot;\ * #,##0.00_-;\-&quot;$&quot;\ * #,##0.00_-;_-&quot;$&quot;\ * &quot;-&quot;??_-;_-@_-"/>
    <numFmt numFmtId="43" formatCode="_-* #,##0.00_-;\-* #,##0.00_-;_-* &quot;-&quot;??_-;_-@_-"/>
    <numFmt numFmtId="164" formatCode="_(&quot;$&quot;\ * #,##0.00_);_(&quot;$&quot;\ * \(#,##0.00\);_(&quot;$&quot;\ * &quot;-&quot;??_);_(@_)"/>
    <numFmt numFmtId="165" formatCode="_(* #,##0.00_);_(* \(#,##0.00\);_(* &quot;-&quot;??_);_(@_)"/>
    <numFmt numFmtId="166" formatCode="_(* #,##0_);_(* \(#,##0\);_(* &quot;-&quot;??_);_(@_)"/>
    <numFmt numFmtId="167" formatCode="[$-240A]General"/>
    <numFmt numFmtId="168" formatCode="_-* #,##0\ _€_-;\-* #,##0\ _€_-;_-* &quot;-&quot;??\ _€_-;_-@_-"/>
    <numFmt numFmtId="169" formatCode="_-* #,##0_-;\-* #,##0_-;_-* &quot;-&quot;??_-;_-@_-"/>
    <numFmt numFmtId="170" formatCode="_-&quot;$&quot;\ * #,##0_-;\-&quot;$&quot;\ * #,##0_-;_-&quot;$&quot;\ * &quot;-&quot;??_-;_-@_-"/>
    <numFmt numFmtId="171" formatCode="_-&quot;$&quot;\ * #,##0.0_-;\-&quot;$&quot;\ * #,##0.0_-;_-&quot;$&quot;\ * &quot;-&quot;??_-;_-@_-"/>
  </numFmts>
  <fonts count="20" x14ac:knownFonts="1">
    <font>
      <sz val="11"/>
      <color theme="1"/>
      <name val="Calibri"/>
      <family val="2"/>
      <scheme val="minor"/>
    </font>
    <font>
      <sz val="14"/>
      <color theme="1"/>
      <name val="Calibri"/>
      <family val="2"/>
      <scheme val="minor"/>
    </font>
    <font>
      <sz val="12"/>
      <color theme="1"/>
      <name val="Calibri"/>
      <family val="2"/>
      <scheme val="minor"/>
    </font>
    <font>
      <sz val="11"/>
      <color rgb="FF800000"/>
      <name val="Calibri"/>
      <family val="2"/>
    </font>
    <font>
      <b/>
      <sz val="14"/>
      <color theme="1"/>
      <name val="Calibri"/>
      <family val="2"/>
      <scheme val="minor"/>
    </font>
    <font>
      <sz val="11"/>
      <color rgb="FF000000"/>
      <name val="Calibri"/>
      <family val="2"/>
    </font>
    <font>
      <sz val="11"/>
      <name val="Calibri"/>
      <family val="2"/>
      <scheme val="minor"/>
    </font>
    <font>
      <b/>
      <sz val="22"/>
      <color theme="8" tint="-0.49995422223578601"/>
      <name val="Calibri"/>
      <family val="2"/>
      <scheme val="minor"/>
    </font>
    <font>
      <sz val="11"/>
      <color theme="8" tint="-0.49995422223578601"/>
      <name val="Calibri"/>
      <family val="2"/>
      <scheme val="minor"/>
    </font>
    <font>
      <sz val="11"/>
      <color theme="1"/>
      <name val="Cambria"/>
      <family val="1"/>
    </font>
    <font>
      <b/>
      <sz val="12"/>
      <color theme="1"/>
      <name val="Calibri"/>
      <family val="2"/>
      <scheme val="minor"/>
    </font>
    <font>
      <b/>
      <sz val="11"/>
      <name val="Calibri"/>
      <family val="2"/>
      <scheme val="minor"/>
    </font>
    <font>
      <b/>
      <sz val="11"/>
      <color rgb="FF000000"/>
      <name val="Verdana"/>
      <family val="2"/>
    </font>
    <font>
      <sz val="10"/>
      <name val="Arial"/>
      <family val="2"/>
    </font>
    <font>
      <sz val="11"/>
      <color rgb="FF203764"/>
      <name val="Calibri"/>
      <family val="2"/>
    </font>
    <font>
      <b/>
      <sz val="11"/>
      <color theme="0"/>
      <name val="Calibri"/>
      <family val="2"/>
      <scheme val="minor"/>
    </font>
    <font>
      <sz val="11"/>
      <color rgb="FF000000"/>
      <name val="Calibri"/>
      <family val="2"/>
      <scheme val="minor"/>
    </font>
    <font>
      <b/>
      <sz val="14"/>
      <color theme="0"/>
      <name val="Calibri"/>
      <family val="2"/>
      <scheme val="minor"/>
    </font>
    <font>
      <sz val="11"/>
      <color theme="1"/>
      <name val="Calibri"/>
      <family val="2"/>
      <scheme val="minor"/>
    </font>
    <font>
      <sz val="9"/>
      <color rgb="FF800000"/>
      <name val="Helvetica"/>
      <family val="2"/>
    </font>
  </fonts>
  <fills count="9">
    <fill>
      <patternFill patternType="none"/>
    </fill>
    <fill>
      <patternFill patternType="gray125"/>
    </fill>
    <fill>
      <patternFill patternType="solid">
        <fgColor theme="0"/>
        <bgColor indexed="64"/>
      </patternFill>
    </fill>
    <fill>
      <patternFill patternType="solid">
        <fgColor theme="4" tint="0.79995117038483843"/>
        <bgColor indexed="64"/>
      </patternFill>
    </fill>
    <fill>
      <patternFill patternType="solid">
        <fgColor theme="4" tint="0.59996337778862885"/>
        <bgColor indexed="64"/>
      </patternFill>
    </fill>
    <fill>
      <patternFill patternType="solid">
        <fgColor rgb="FF0051A5"/>
        <bgColor indexed="64"/>
      </patternFill>
    </fill>
    <fill>
      <patternFill patternType="solid">
        <fgColor rgb="FFFFFFFF"/>
        <bgColor indexed="64"/>
      </patternFill>
    </fill>
    <fill>
      <patternFill patternType="solid">
        <fgColor theme="2"/>
        <bgColor indexed="64"/>
      </patternFill>
    </fill>
    <fill>
      <patternFill patternType="solid">
        <fgColor theme="9" tint="0.59999389629810485"/>
        <bgColor indexed="64"/>
      </patternFill>
    </fill>
  </fills>
  <borders count="17">
    <border>
      <left/>
      <right/>
      <top/>
      <bottom/>
      <diagonal/>
    </border>
    <border>
      <left style="thin">
        <color theme="0"/>
      </left>
      <right style="thin">
        <color theme="0"/>
      </right>
      <top style="thin">
        <color theme="0"/>
      </top>
      <bottom style="thin">
        <color theme="0"/>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style="thin">
        <color theme="4" tint="-0.24994659260841701"/>
      </left>
      <right style="thin">
        <color theme="4" tint="-0.24994659260841701"/>
      </right>
      <top style="thin">
        <color theme="4" tint="-0.24994659260841701"/>
      </top>
      <bottom/>
      <diagonal/>
    </border>
    <border>
      <left style="thin">
        <color rgb="FF0051A5"/>
      </left>
      <right style="thin">
        <color rgb="FF0051A5"/>
      </right>
      <top style="thin">
        <color rgb="FF0051A5"/>
      </top>
      <bottom style="thin">
        <color rgb="FF0051A5"/>
      </bottom>
      <diagonal/>
    </border>
    <border>
      <left style="thin">
        <color theme="4" tint="-0.24994659260841701"/>
      </left>
      <right style="thin">
        <color theme="4" tint="-0.24994659260841701"/>
      </right>
      <top/>
      <bottom style="thin">
        <color theme="4" tint="-0.24994659260841701"/>
      </bottom>
      <diagonal/>
    </border>
    <border>
      <left style="thin">
        <color rgb="FF0051A5"/>
      </left>
      <right style="thin">
        <color rgb="FF0051A5"/>
      </right>
      <top/>
      <bottom style="thin">
        <color rgb="FF0051A5"/>
      </bottom>
      <diagonal/>
    </border>
    <border>
      <left style="medium">
        <color indexed="64"/>
      </left>
      <right style="thin">
        <color theme="4" tint="-0.24994659260841701"/>
      </right>
      <top style="medium">
        <color indexed="64"/>
      </top>
      <bottom style="thin">
        <color theme="4" tint="-0.24994659260841701"/>
      </bottom>
      <diagonal/>
    </border>
    <border>
      <left style="thin">
        <color theme="4" tint="-0.24994659260841701"/>
      </left>
      <right style="thin">
        <color theme="4" tint="-0.24994659260841701"/>
      </right>
      <top style="medium">
        <color indexed="64"/>
      </top>
      <bottom style="thin">
        <color theme="4" tint="-0.24994659260841701"/>
      </bottom>
      <diagonal/>
    </border>
    <border>
      <left style="thin">
        <color rgb="FF0051A5"/>
      </left>
      <right style="thin">
        <color rgb="FF0051A5"/>
      </right>
      <top style="medium">
        <color indexed="64"/>
      </top>
      <bottom style="thin">
        <color rgb="FF0051A5"/>
      </bottom>
      <diagonal/>
    </border>
    <border>
      <left style="thin">
        <color rgb="FF0051A5"/>
      </left>
      <right style="medium">
        <color indexed="64"/>
      </right>
      <top style="medium">
        <color indexed="64"/>
      </top>
      <bottom style="thin">
        <color rgb="FF0051A5"/>
      </bottom>
      <diagonal/>
    </border>
    <border>
      <left style="medium">
        <color indexed="64"/>
      </left>
      <right style="thin">
        <color theme="4" tint="-0.24994659260841701"/>
      </right>
      <top style="thin">
        <color theme="4" tint="-0.24994659260841701"/>
      </top>
      <bottom style="thin">
        <color theme="4" tint="-0.24994659260841701"/>
      </bottom>
      <diagonal/>
    </border>
    <border>
      <left style="thin">
        <color rgb="FF0051A5"/>
      </left>
      <right style="medium">
        <color indexed="64"/>
      </right>
      <top style="thin">
        <color rgb="FF0051A5"/>
      </top>
      <bottom style="thin">
        <color rgb="FF0051A5"/>
      </bottom>
      <diagonal/>
    </border>
    <border>
      <left style="medium">
        <color indexed="64"/>
      </left>
      <right style="thin">
        <color theme="4" tint="-0.24994659260841701"/>
      </right>
      <top style="thin">
        <color theme="4" tint="-0.24994659260841701"/>
      </top>
      <bottom style="medium">
        <color indexed="64"/>
      </bottom>
      <diagonal/>
    </border>
    <border>
      <left style="thin">
        <color theme="4" tint="-0.24994659260841701"/>
      </left>
      <right style="thin">
        <color theme="4" tint="-0.24994659260841701"/>
      </right>
      <top style="thin">
        <color theme="4" tint="-0.24994659260841701"/>
      </top>
      <bottom style="medium">
        <color indexed="64"/>
      </bottom>
      <diagonal/>
    </border>
    <border>
      <left style="thin">
        <color rgb="FF0051A5"/>
      </left>
      <right style="thin">
        <color rgb="FF0051A5"/>
      </right>
      <top style="thin">
        <color rgb="FF0051A5"/>
      </top>
      <bottom style="medium">
        <color indexed="64"/>
      </bottom>
      <diagonal/>
    </border>
    <border>
      <left style="thin">
        <color rgb="FF0051A5"/>
      </left>
      <right style="medium">
        <color indexed="64"/>
      </right>
      <top style="thin">
        <color rgb="FF0051A5"/>
      </top>
      <bottom style="medium">
        <color indexed="64"/>
      </bottom>
      <diagonal/>
    </border>
  </borders>
  <cellStyleXfs count="19">
    <xf numFmtId="0" fontId="0" fillId="0" borderId="0"/>
    <xf numFmtId="165" fontId="18" fillId="0" borderId="0" applyFont="0" applyFill="0" applyBorder="0" applyAlignment="0" applyProtection="0"/>
    <xf numFmtId="9" fontId="18" fillId="0" borderId="0" applyFont="0" applyFill="0" applyBorder="0" applyAlignment="0" applyProtection="0"/>
    <xf numFmtId="164" fontId="18" fillId="0" borderId="0" applyFont="0" applyFill="0" applyBorder="0" applyAlignment="0" applyProtection="0"/>
    <xf numFmtId="167" fontId="5"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41" fontId="18" fillId="0" borderId="0" applyFon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41" fontId="18" fillId="0" borderId="0" applyFont="0" applyFill="0" applyBorder="0" applyAlignment="0" applyProtection="0"/>
    <xf numFmtId="43" fontId="13" fillId="0" borderId="0" applyFont="0" applyFill="0" applyBorder="0" applyAlignment="0" applyProtection="0"/>
    <xf numFmtId="0" fontId="9" fillId="0" borderId="0"/>
    <xf numFmtId="0" fontId="18" fillId="0" borderId="0"/>
    <xf numFmtId="0" fontId="13" fillId="0" borderId="0"/>
    <xf numFmtId="0" fontId="2" fillId="0" borderId="0"/>
    <xf numFmtId="44" fontId="18" fillId="0" borderId="0" applyFont="0" applyFill="0" applyBorder="0" applyAlignment="0" applyProtection="0"/>
  </cellStyleXfs>
  <cellXfs count="107">
    <xf numFmtId="0" fontId="0" fillId="0" borderId="0" xfId="0"/>
    <xf numFmtId="168" fontId="0" fillId="3" borderId="1" xfId="0" applyNumberFormat="1" applyFill="1" applyBorder="1"/>
    <xf numFmtId="168" fontId="0" fillId="4" borderId="1" xfId="0" applyNumberFormat="1" applyFill="1" applyBorder="1"/>
    <xf numFmtId="0" fontId="0" fillId="2" borderId="0" xfId="0" applyFill="1"/>
    <xf numFmtId="0" fontId="8" fillId="2" borderId="0" xfId="0" applyFont="1" applyFill="1"/>
    <xf numFmtId="168" fontId="0" fillId="3" borderId="0" xfId="0" applyNumberFormat="1" applyFill="1"/>
    <xf numFmtId="49" fontId="0" fillId="3" borderId="1" xfId="0" applyNumberFormat="1" applyFill="1" applyBorder="1"/>
    <xf numFmtId="49" fontId="0" fillId="4" borderId="1" xfId="0" applyNumberFormat="1" applyFill="1" applyBorder="1"/>
    <xf numFmtId="0" fontId="4" fillId="0" borderId="0" xfId="0" applyFont="1"/>
    <xf numFmtId="0" fontId="6" fillId="2" borderId="0" xfId="0" applyFont="1" applyFill="1"/>
    <xf numFmtId="0" fontId="14" fillId="0" borderId="2" xfId="0" applyFont="1" applyBorder="1" applyAlignment="1">
      <alignment horizontal="center" vertical="center" wrapText="1"/>
    </xf>
    <xf numFmtId="41" fontId="3" fillId="0" borderId="2" xfId="8" applyFont="1" applyBorder="1" applyAlignment="1">
      <alignment vertical="center" wrapText="1"/>
    </xf>
    <xf numFmtId="0" fontId="3" fillId="0" borderId="2" xfId="0" applyFont="1" applyBorder="1" applyAlignment="1">
      <alignment vertical="center" wrapText="1"/>
    </xf>
    <xf numFmtId="10" fontId="3" fillId="0" borderId="2" xfId="2" applyNumberFormat="1" applyFont="1" applyBorder="1" applyAlignment="1">
      <alignment vertical="center" wrapText="1"/>
    </xf>
    <xf numFmtId="10" fontId="3" fillId="0" borderId="2" xfId="0" applyNumberFormat="1" applyFont="1" applyBorder="1" applyAlignment="1">
      <alignment vertical="center" wrapText="1"/>
    </xf>
    <xf numFmtId="169" fontId="3" fillId="0" borderId="2" xfId="5" applyNumberFormat="1" applyFont="1" applyBorder="1" applyAlignment="1">
      <alignment vertical="center" wrapText="1"/>
    </xf>
    <xf numFmtId="169" fontId="3" fillId="0" borderId="2" xfId="0" applyNumberFormat="1" applyFont="1" applyBorder="1" applyAlignment="1">
      <alignment vertical="center" wrapText="1"/>
    </xf>
    <xf numFmtId="0" fontId="11" fillId="2" borderId="0" xfId="0" applyFont="1" applyFill="1"/>
    <xf numFmtId="0" fontId="1" fillId="2" borderId="0" xfId="0" applyFont="1" applyFill="1"/>
    <xf numFmtId="0" fontId="10" fillId="0" borderId="0" xfId="0" applyFont="1" applyAlignment="1">
      <alignment wrapText="1"/>
    </xf>
    <xf numFmtId="0" fontId="10" fillId="0" borderId="0" xfId="0" applyFont="1"/>
    <xf numFmtId="0" fontId="6" fillId="0" borderId="0" xfId="0" applyFont="1" applyAlignment="1" applyProtection="1">
      <alignment vertical="center" wrapText="1"/>
      <protection locked="0"/>
    </xf>
    <xf numFmtId="0" fontId="16" fillId="0" borderId="0" xfId="0" applyFont="1" applyAlignment="1" applyProtection="1">
      <alignment vertical="center"/>
      <protection locked="0"/>
    </xf>
    <xf numFmtId="0" fontId="16" fillId="0" borderId="0" xfId="0" applyFont="1" applyAlignment="1">
      <alignment vertical="center"/>
    </xf>
    <xf numFmtId="0" fontId="6" fillId="0" borderId="0" xfId="0" applyFont="1" applyAlignment="1" applyProtection="1">
      <alignment vertical="center"/>
      <protection locked="0"/>
    </xf>
    <xf numFmtId="0" fontId="16" fillId="0" borderId="0" xfId="0" applyFont="1" applyAlignment="1">
      <alignment vertical="top"/>
    </xf>
    <xf numFmtId="0" fontId="12" fillId="0" borderId="0" xfId="0" applyFont="1" applyAlignment="1">
      <alignment readingOrder="1"/>
    </xf>
    <xf numFmtId="0" fontId="15" fillId="5" borderId="3" xfId="0" applyFont="1" applyFill="1" applyBorder="1" applyAlignment="1">
      <alignment horizontal="center" vertical="center" wrapText="1" readingOrder="1"/>
    </xf>
    <xf numFmtId="0" fontId="14" fillId="0" borderId="5"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14" xfId="0" applyFont="1" applyBorder="1" applyAlignment="1">
      <alignment horizontal="center" vertical="center" wrapText="1"/>
    </xf>
    <xf numFmtId="2" fontId="14" fillId="0" borderId="2" xfId="0" applyNumberFormat="1" applyFont="1" applyBorder="1" applyAlignment="1">
      <alignment horizontal="center" vertical="center" wrapText="1"/>
    </xf>
    <xf numFmtId="2" fontId="14" fillId="0" borderId="14" xfId="0" applyNumberFormat="1" applyFont="1" applyBorder="1" applyAlignment="1">
      <alignment horizontal="center" vertical="center" wrapText="1"/>
    </xf>
    <xf numFmtId="166" fontId="0" fillId="0" borderId="4" xfId="0" applyNumberFormat="1" applyBorder="1" applyAlignment="1">
      <alignment horizontal="center" vertical="center" wrapText="1" readingOrder="1"/>
    </xf>
    <xf numFmtId="166" fontId="0" fillId="0" borderId="4" xfId="0" applyNumberFormat="1" applyBorder="1" applyAlignment="1">
      <alignment horizontal="center" vertical="center" wrapText="1"/>
    </xf>
    <xf numFmtId="166" fontId="0" fillId="0" borderId="2" xfId="2" applyNumberFormat="1" applyFont="1" applyBorder="1" applyAlignment="1">
      <alignment horizontal="center" vertical="center" wrapText="1"/>
    </xf>
    <xf numFmtId="10" fontId="0" fillId="0" borderId="2" xfId="2" applyNumberFormat="1" applyFont="1" applyBorder="1" applyAlignment="1">
      <alignment horizontal="center" vertical="center" wrapText="1"/>
    </xf>
    <xf numFmtId="4" fontId="0" fillId="0" borderId="9" xfId="0" applyNumberFormat="1" applyBorder="1" applyAlignment="1">
      <alignment horizontal="center" vertical="center" wrapText="1" readingOrder="1"/>
    </xf>
    <xf numFmtId="0" fontId="0" fillId="0" borderId="9" xfId="0" applyBorder="1" applyAlignment="1">
      <alignment horizontal="center" vertical="center" wrapText="1" readingOrder="1"/>
    </xf>
    <xf numFmtId="0" fontId="0" fillId="0" borderId="4" xfId="0" applyBorder="1" applyAlignment="1">
      <alignment horizontal="center" vertical="center" wrapText="1" readingOrder="1"/>
    </xf>
    <xf numFmtId="0" fontId="0" fillId="0" borderId="4" xfId="0" applyBorder="1" applyAlignment="1">
      <alignment horizontal="center" vertical="center" wrapText="1"/>
    </xf>
    <xf numFmtId="10" fontId="0" fillId="0" borderId="4" xfId="0" applyNumberFormat="1" applyBorder="1" applyAlignment="1">
      <alignment horizontal="center" vertical="center" wrapText="1" readingOrder="1"/>
    </xf>
    <xf numFmtId="0" fontId="0" fillId="6" borderId="4" xfId="0" applyFill="1" applyBorder="1" applyAlignment="1">
      <alignment horizontal="center" vertical="center" wrapText="1" readingOrder="1"/>
    </xf>
    <xf numFmtId="0" fontId="0" fillId="7" borderId="15" xfId="0" applyFill="1" applyBorder="1" applyAlignment="1">
      <alignment horizontal="center" vertical="center" wrapText="1" readingOrder="1"/>
    </xf>
    <xf numFmtId="0" fontId="0" fillId="6" borderId="9" xfId="0" applyFill="1" applyBorder="1" applyAlignment="1">
      <alignment horizontal="center" vertical="center" wrapText="1" readingOrder="1"/>
    </xf>
    <xf numFmtId="2" fontId="0" fillId="0" borderId="4" xfId="0" applyNumberFormat="1" applyBorder="1" applyAlignment="1">
      <alignment horizontal="center" vertical="center" wrapText="1"/>
    </xf>
    <xf numFmtId="9" fontId="0" fillId="6" borderId="4" xfId="0" applyNumberFormat="1" applyFill="1" applyBorder="1" applyAlignment="1">
      <alignment horizontal="center" vertical="center" wrapText="1" readingOrder="1"/>
    </xf>
    <xf numFmtId="1" fontId="0" fillId="0" borderId="4" xfId="0" applyNumberFormat="1" applyBorder="1" applyAlignment="1">
      <alignment horizontal="center" vertical="center" wrapText="1" readingOrder="1"/>
    </xf>
    <xf numFmtId="1" fontId="0" fillId="6" borderId="4" xfId="0" applyNumberFormat="1" applyFill="1" applyBorder="1" applyAlignment="1">
      <alignment horizontal="center" vertical="center" wrapText="1" readingOrder="1"/>
    </xf>
    <xf numFmtId="170" fontId="0" fillId="7" borderId="15" xfId="18" applyNumberFormat="1" applyFont="1" applyFill="1" applyBorder="1" applyAlignment="1">
      <alignment horizontal="center" vertical="center" wrapText="1" readingOrder="1"/>
    </xf>
    <xf numFmtId="2" fontId="0" fillId="0" borderId="4" xfId="0" applyNumberFormat="1" applyBorder="1" applyAlignment="1">
      <alignment horizontal="center" vertical="center" wrapText="1" readingOrder="1"/>
    </xf>
    <xf numFmtId="9" fontId="0" fillId="0" borderId="4" xfId="2" applyFont="1" applyBorder="1" applyAlignment="1">
      <alignment horizontal="center" vertical="center" wrapText="1" readingOrder="1"/>
    </xf>
    <xf numFmtId="1" fontId="0" fillId="0" borderId="4" xfId="0" applyNumberFormat="1" applyBorder="1" applyAlignment="1">
      <alignment horizontal="center" vertical="center" wrapText="1"/>
    </xf>
    <xf numFmtId="9" fontId="0" fillId="6" borderId="4" xfId="2" applyFont="1" applyFill="1" applyBorder="1" applyAlignment="1">
      <alignment horizontal="center" vertical="center" wrapText="1" readingOrder="1"/>
    </xf>
    <xf numFmtId="10" fontId="0" fillId="6" borderId="4" xfId="0" applyNumberFormat="1" applyFill="1" applyBorder="1" applyAlignment="1">
      <alignment horizontal="center" vertical="center" wrapText="1" readingOrder="1"/>
    </xf>
    <xf numFmtId="2" fontId="14" fillId="0" borderId="8" xfId="0" applyNumberFormat="1" applyFont="1" applyBorder="1" applyAlignment="1">
      <alignment horizontal="center" vertical="center" wrapText="1"/>
    </xf>
    <xf numFmtId="1" fontId="0" fillId="0" borderId="9" xfId="0" applyNumberFormat="1" applyBorder="1" applyAlignment="1">
      <alignment horizontal="center" vertical="center" wrapText="1" readingOrder="1"/>
    </xf>
    <xf numFmtId="44" fontId="0" fillId="7" borderId="15" xfId="18" applyFont="1" applyFill="1" applyBorder="1" applyAlignment="1">
      <alignment horizontal="center" vertical="center" wrapText="1" readingOrder="1"/>
    </xf>
    <xf numFmtId="3" fontId="0" fillId="0" borderId="9" xfId="0" applyNumberFormat="1" applyBorder="1" applyAlignment="1">
      <alignment horizontal="center" vertical="center" wrapText="1" readingOrder="1"/>
    </xf>
    <xf numFmtId="44" fontId="0" fillId="7" borderId="14" xfId="18" applyFont="1" applyFill="1" applyBorder="1" applyAlignment="1">
      <alignment horizontal="center" vertical="center" wrapText="1"/>
    </xf>
    <xf numFmtId="166" fontId="0" fillId="0" borderId="9" xfId="0" applyNumberFormat="1" applyBorder="1" applyAlignment="1">
      <alignment horizontal="center" vertical="center" wrapText="1" readingOrder="1"/>
    </xf>
    <xf numFmtId="3" fontId="0" fillId="6" borderId="9" xfId="0" applyNumberFormat="1" applyFill="1" applyBorder="1" applyAlignment="1">
      <alignment horizontal="center" vertical="center" wrapText="1" readingOrder="1"/>
    </xf>
    <xf numFmtId="9" fontId="3" fillId="0" borderId="5" xfId="0" applyNumberFormat="1" applyFont="1" applyBorder="1" applyAlignment="1">
      <alignment vertical="center" wrapText="1"/>
    </xf>
    <xf numFmtId="0" fontId="19" fillId="6" borderId="6" xfId="0" applyFont="1" applyFill="1" applyBorder="1" applyAlignment="1">
      <alignment horizontal="center" vertical="center" wrapText="1" readingOrder="1"/>
    </xf>
    <xf numFmtId="166" fontId="0" fillId="6" borderId="9" xfId="1" applyNumberFormat="1" applyFont="1" applyFill="1" applyBorder="1" applyAlignment="1">
      <alignment horizontal="center" vertical="center" wrapText="1" readingOrder="1"/>
    </xf>
    <xf numFmtId="170" fontId="0" fillId="7" borderId="14" xfId="18" applyNumberFormat="1" applyFont="1" applyFill="1" applyBorder="1" applyAlignment="1">
      <alignment horizontal="center" vertical="center" wrapText="1"/>
    </xf>
    <xf numFmtId="171" fontId="0" fillId="7" borderId="15" xfId="18" applyNumberFormat="1" applyFont="1" applyFill="1" applyBorder="1" applyAlignment="1">
      <alignment horizontal="center" vertical="center" wrapText="1"/>
    </xf>
    <xf numFmtId="171" fontId="0" fillId="7" borderId="15" xfId="18" applyNumberFormat="1" applyFont="1" applyFill="1" applyBorder="1" applyAlignment="1">
      <alignment horizontal="center" vertical="center" wrapText="1" readingOrder="1"/>
    </xf>
    <xf numFmtId="0" fontId="15" fillId="8" borderId="3" xfId="0" applyFont="1" applyFill="1" applyBorder="1" applyAlignment="1">
      <alignment horizontal="center" vertical="center" wrapText="1" readingOrder="1"/>
    </xf>
    <xf numFmtId="4" fontId="0" fillId="8" borderId="9" xfId="0" applyNumberFormat="1" applyFill="1" applyBorder="1" applyAlignment="1">
      <alignment horizontal="center" vertical="center" wrapText="1" readingOrder="1"/>
    </xf>
    <xf numFmtId="4" fontId="0" fillId="8" borderId="10" xfId="0" applyNumberFormat="1" applyFill="1" applyBorder="1" applyAlignment="1">
      <alignment horizontal="center" vertical="center" wrapText="1" readingOrder="1"/>
    </xf>
    <xf numFmtId="0" fontId="0" fillId="8" borderId="4" xfId="0" applyFill="1" applyBorder="1" applyAlignment="1">
      <alignment horizontal="center" vertical="center" wrapText="1" readingOrder="1"/>
    </xf>
    <xf numFmtId="0" fontId="0" fillId="8" borderId="12" xfId="0" applyFill="1" applyBorder="1" applyAlignment="1">
      <alignment horizontal="center" vertical="center" wrapText="1" readingOrder="1"/>
    </xf>
    <xf numFmtId="10" fontId="0" fillId="8" borderId="4" xfId="0" applyNumberFormat="1" applyFill="1" applyBorder="1" applyAlignment="1">
      <alignment horizontal="center" vertical="center" wrapText="1" readingOrder="1"/>
    </xf>
    <xf numFmtId="0" fontId="0" fillId="8" borderId="15" xfId="0" applyFill="1" applyBorder="1" applyAlignment="1">
      <alignment horizontal="center" vertical="center" wrapText="1" readingOrder="1"/>
    </xf>
    <xf numFmtId="0" fontId="0" fillId="8" borderId="16" xfId="0" applyFill="1" applyBorder="1" applyAlignment="1">
      <alignment horizontal="center" vertical="center" wrapText="1" readingOrder="1"/>
    </xf>
    <xf numFmtId="0" fontId="0" fillId="8" borderId="9" xfId="0" applyFill="1" applyBorder="1" applyAlignment="1">
      <alignment horizontal="center" vertical="center" wrapText="1" readingOrder="1"/>
    </xf>
    <xf numFmtId="0" fontId="0" fillId="8" borderId="10" xfId="0" applyFill="1" applyBorder="1" applyAlignment="1">
      <alignment horizontal="center" vertical="center" wrapText="1" readingOrder="1"/>
    </xf>
    <xf numFmtId="9" fontId="0" fillId="8" borderId="4" xfId="0" applyNumberFormat="1" applyFill="1" applyBorder="1" applyAlignment="1">
      <alignment horizontal="center" vertical="center" wrapText="1" readingOrder="1"/>
    </xf>
    <xf numFmtId="1" fontId="0" fillId="8" borderId="4" xfId="0" applyNumberFormat="1" applyFill="1" applyBorder="1" applyAlignment="1">
      <alignment horizontal="center" vertical="center" wrapText="1" readingOrder="1"/>
    </xf>
    <xf numFmtId="1" fontId="0" fillId="8" borderId="12" xfId="0" applyNumberFormat="1" applyFill="1" applyBorder="1" applyAlignment="1">
      <alignment horizontal="center" vertical="center" wrapText="1" readingOrder="1"/>
    </xf>
    <xf numFmtId="170" fontId="0" fillId="8" borderId="15" xfId="18" applyNumberFormat="1" applyFont="1" applyFill="1" applyBorder="1" applyAlignment="1">
      <alignment horizontal="center" vertical="center" wrapText="1" readingOrder="1"/>
    </xf>
    <xf numFmtId="170" fontId="0" fillId="8" borderId="16" xfId="18" applyNumberFormat="1" applyFont="1" applyFill="1" applyBorder="1" applyAlignment="1">
      <alignment horizontal="center" vertical="center" wrapText="1" readingOrder="1"/>
    </xf>
    <xf numFmtId="44" fontId="0" fillId="8" borderId="15" xfId="18" applyFont="1" applyFill="1" applyBorder="1" applyAlignment="1">
      <alignment horizontal="center" vertical="center" wrapText="1" readingOrder="1"/>
    </xf>
    <xf numFmtId="44" fontId="0" fillId="8" borderId="16" xfId="18" applyFont="1" applyFill="1" applyBorder="1" applyAlignment="1">
      <alignment horizontal="center" vertical="center" wrapText="1" readingOrder="1"/>
    </xf>
    <xf numFmtId="3" fontId="0" fillId="8" borderId="9" xfId="0" applyNumberFormat="1" applyFill="1" applyBorder="1" applyAlignment="1">
      <alignment horizontal="center" vertical="center" wrapText="1" readingOrder="1"/>
    </xf>
    <xf numFmtId="3" fontId="0" fillId="8" borderId="10" xfId="0" applyNumberFormat="1" applyFill="1" applyBorder="1" applyAlignment="1">
      <alignment horizontal="center" vertical="center" wrapText="1" readingOrder="1"/>
    </xf>
    <xf numFmtId="9" fontId="0" fillId="8" borderId="4" xfId="2" applyFont="1" applyFill="1" applyBorder="1" applyAlignment="1">
      <alignment horizontal="center" vertical="center" wrapText="1" readingOrder="1"/>
    </xf>
    <xf numFmtId="9" fontId="0" fillId="8" borderId="12" xfId="2" applyFont="1" applyFill="1" applyBorder="1" applyAlignment="1">
      <alignment horizontal="center" vertical="center" wrapText="1" readingOrder="1"/>
    </xf>
    <xf numFmtId="171" fontId="0" fillId="8" borderId="15" xfId="18" applyNumberFormat="1" applyFont="1" applyFill="1" applyBorder="1" applyAlignment="1">
      <alignment horizontal="center" vertical="center" wrapText="1" readingOrder="1"/>
    </xf>
    <xf numFmtId="171" fontId="0" fillId="8" borderId="16" xfId="18" applyNumberFormat="1" applyFont="1" applyFill="1" applyBorder="1" applyAlignment="1">
      <alignment horizontal="center" vertical="center" wrapText="1" readingOrder="1"/>
    </xf>
    <xf numFmtId="166" fontId="0" fillId="8" borderId="9" xfId="1" applyNumberFormat="1" applyFont="1" applyFill="1" applyBorder="1" applyAlignment="1">
      <alignment horizontal="center" vertical="center" wrapText="1" readingOrder="1"/>
    </xf>
    <xf numFmtId="166" fontId="0" fillId="8" borderId="10" xfId="1" applyNumberFormat="1" applyFont="1" applyFill="1" applyBorder="1" applyAlignment="1">
      <alignment horizontal="center" vertical="center" wrapText="1" readingOrder="1"/>
    </xf>
    <xf numFmtId="10" fontId="0" fillId="8" borderId="4" xfId="2" applyNumberFormat="1" applyFont="1" applyFill="1" applyBorder="1" applyAlignment="1">
      <alignment horizontal="center" vertical="center" wrapText="1" readingOrder="1"/>
    </xf>
    <xf numFmtId="0" fontId="7" fillId="2" borderId="0" xfId="0" quotePrefix="1" applyFont="1" applyFill="1" applyAlignment="1">
      <alignment horizontal="left" vertical="center" wrapText="1"/>
    </xf>
    <xf numFmtId="0" fontId="7" fillId="2" borderId="0" xfId="0" applyFont="1" applyFill="1" applyAlignment="1">
      <alignment horizontal="left" vertical="center" wrapText="1"/>
    </xf>
    <xf numFmtId="0" fontId="14" fillId="0" borderId="5" xfId="0" applyFont="1" applyBorder="1" applyAlignment="1">
      <alignment horizontal="left" vertical="center" wrapText="1"/>
    </xf>
    <xf numFmtId="0" fontId="14" fillId="0" borderId="2" xfId="0" applyFont="1" applyBorder="1" applyAlignment="1">
      <alignment horizontal="left" vertical="center" wrapText="1"/>
    </xf>
    <xf numFmtId="0" fontId="0" fillId="0" borderId="0" xfId="0" applyAlignment="1">
      <alignment horizontal="left" wrapText="1"/>
    </xf>
    <xf numFmtId="0" fontId="14" fillId="0" borderId="7"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13" xfId="0" applyFont="1" applyBorder="1" applyAlignment="1">
      <alignment horizontal="center" vertical="center" wrapText="1"/>
    </xf>
    <xf numFmtId="0" fontId="17" fillId="5" borderId="2" xfId="0" quotePrefix="1" applyFont="1" applyFill="1" applyBorder="1" applyAlignment="1">
      <alignment horizontal="center" vertical="center" wrapText="1" readingOrder="1"/>
    </xf>
    <xf numFmtId="0" fontId="17" fillId="5" borderId="2" xfId="0" applyFont="1" applyFill="1" applyBorder="1" applyAlignment="1">
      <alignment horizontal="center" vertical="center" wrapText="1" readingOrder="1"/>
    </xf>
    <xf numFmtId="0" fontId="17" fillId="5" borderId="3" xfId="0" applyFont="1" applyFill="1" applyBorder="1" applyAlignment="1">
      <alignment horizontal="center" vertical="center" wrapText="1" readingOrder="1"/>
    </xf>
    <xf numFmtId="0" fontId="17" fillId="5" borderId="3" xfId="0" quotePrefix="1" applyFont="1" applyFill="1" applyBorder="1" applyAlignment="1">
      <alignment horizontal="center" vertical="center" wrapText="1" readingOrder="1"/>
    </xf>
    <xf numFmtId="0" fontId="17" fillId="8" borderId="2" xfId="0" applyFont="1" applyFill="1" applyBorder="1" applyAlignment="1">
      <alignment horizontal="center" vertical="center" wrapText="1" readingOrder="1"/>
    </xf>
  </cellXfs>
  <cellStyles count="19">
    <cellStyle name="Excel Built-in Normal" xfId="4" xr:uid="{00000000-0005-0000-0000-000007000000}"/>
    <cellStyle name="Millares" xfId="1" builtinId="3"/>
    <cellStyle name="Millares [0]" xfId="8" builtinId="6"/>
    <cellStyle name="Millares [0] 2" xfId="12" xr:uid="{00000000-0005-0000-0000-00000E000000}"/>
    <cellStyle name="Millares 2" xfId="5" xr:uid="{00000000-0005-0000-0000-000008000000}"/>
    <cellStyle name="Millares 2 2" xfId="10" xr:uid="{00000000-0005-0000-0000-00000C000000}"/>
    <cellStyle name="Millares 3" xfId="13" xr:uid="{00000000-0005-0000-0000-00000F000000}"/>
    <cellStyle name="Moneda" xfId="18" builtinId="4"/>
    <cellStyle name="Moneda 2" xfId="3" xr:uid="{00000000-0005-0000-0000-000006000000}"/>
    <cellStyle name="Normal" xfId="0" builtinId="0"/>
    <cellStyle name="Normal 2" xfId="9" xr:uid="{00000000-0005-0000-0000-00000B000000}"/>
    <cellStyle name="Normal 2 2" xfId="14" xr:uid="{00000000-0005-0000-0000-000010000000}"/>
    <cellStyle name="Normal 3" xfId="15" xr:uid="{00000000-0005-0000-0000-000011000000}"/>
    <cellStyle name="Normal 4" xfId="16" xr:uid="{00000000-0005-0000-0000-000012000000}"/>
    <cellStyle name="Normal 4 2" xfId="6" xr:uid="{00000000-0005-0000-0000-000009000000}"/>
    <cellStyle name="Normal 5" xfId="17" xr:uid="{00000000-0005-0000-0000-000013000000}"/>
    <cellStyle name="Porcentaje" xfId="2" builtinId="5"/>
    <cellStyle name="Porcentaje 2" xfId="11" xr:uid="{00000000-0005-0000-0000-00000D000000}"/>
    <cellStyle name="Porcentaje 4" xfId="7" xr:uid="{00000000-0005-0000-0000-00000A000000}"/>
  </cellStyles>
  <dxfs count="14">
    <dxf>
      <fill>
        <patternFill patternType="solid">
          <fgColor theme="0" tint="-0.14996795556505021"/>
          <bgColor theme="0" tint="-0.14996795556505021"/>
        </patternFill>
      </fill>
      <border>
        <bottom style="thin">
          <color theme="0" tint="-0.34995574816125979"/>
        </bottom>
      </border>
    </dxf>
    <dxf>
      <fill>
        <patternFill patternType="solid">
          <fgColor theme="0" tint="-0.14996795556505021"/>
          <bgColor theme="0" tint="-0.14996795556505021"/>
        </patternFill>
      </fill>
      <border>
        <bottom style="thin">
          <color theme="0" tint="-0.34995574816125979"/>
        </bottom>
      </border>
    </dxf>
    <dxf>
      <font>
        <b/>
        <color theme="1"/>
      </font>
    </dxf>
    <dxf>
      <font>
        <b/>
        <color theme="1"/>
      </font>
      <border>
        <bottom style="thin">
          <color theme="0" tint="-0.34995574816125979"/>
        </bottom>
      </border>
    </dxf>
    <dxf>
      <font>
        <b/>
        <color theme="1"/>
      </font>
    </dxf>
    <dxf>
      <font>
        <b/>
        <color theme="1"/>
      </font>
      <border>
        <top style="thin">
          <color theme="1" tint="0.49995422223578601"/>
        </top>
        <bottom style="thin">
          <color theme="1" tint="0.49995422223578601"/>
        </bottom>
      </border>
    </dxf>
    <dxf>
      <fill>
        <patternFill patternType="solid">
          <fgColor theme="0" tint="-0.14996795556505021"/>
          <bgColor theme="0" tint="-0.14996795556505021"/>
        </patternFill>
      </fill>
    </dxf>
    <dxf>
      <border>
        <vertical style="thin">
          <color theme="0" tint="-4.9958800012207406E-2"/>
        </vertical>
        <horizontal style="thin">
          <color theme="0" tint="-4.9958800012207406E-2"/>
        </horizontal>
      </border>
    </dxf>
    <dxf>
      <fill>
        <patternFill patternType="solid">
          <fgColor theme="0" tint="-0.14996795556505021"/>
          <bgColor theme="0" tint="-0.14996795556505021"/>
        </patternFill>
      </fill>
      <border>
        <left style="thin">
          <color theme="0" tint="-0.24994659260841701"/>
        </left>
        <right style="thin">
          <color theme="0" tint="-0.24994659260841701"/>
        </right>
        <top style="thin">
          <color theme="0"/>
        </top>
        <bottom style="thin">
          <color theme="0"/>
        </bottom>
        <vertical style="thin">
          <color theme="0" tint="-4.9958800012207406E-2"/>
        </vertical>
        <horizontal style="thin">
          <color theme="0" tint="-4.9958800012207406E-2"/>
        </horizontal>
      </border>
    </dxf>
    <dxf>
      <border>
        <vertical style="thin">
          <color theme="0" tint="-4.9958800012207406E-2"/>
        </vertical>
        <horizontal style="thin">
          <color theme="0" tint="-4.9958800012207406E-2"/>
        </horizontal>
      </border>
    </dxf>
    <dxf>
      <border>
        <vertical style="thin">
          <color theme="0" tint="-4.9958800012207406E-2"/>
        </vertical>
        <horizontal style="thin">
          <color theme="0" tint="-4.9958800012207406E-2"/>
        </horizontal>
      </border>
    </dxf>
    <dxf>
      <font>
        <b/>
        <i val="0"/>
        <color theme="0"/>
      </font>
      <fill>
        <patternFill patternType="solid">
          <fgColor theme="0" tint="-0.14990691854609822"/>
          <bgColor rgb="FF069169"/>
        </patternFill>
      </fill>
      <border>
        <left style="thin">
          <color theme="0"/>
        </left>
        <right style="thin">
          <color theme="0"/>
        </right>
        <top style="thin">
          <color theme="0" tint="-0.34995574816125979"/>
        </top>
        <bottom style="thin">
          <color theme="0"/>
        </bottom>
        <vertical style="thin">
          <color theme="0" tint="-4.9958800012207406E-2"/>
        </vertical>
        <horizontal style="thin">
          <color theme="0" tint="-4.9958800012207406E-2"/>
        </horizontal>
      </border>
    </dxf>
    <dxf>
      <font>
        <b/>
        <i val="0"/>
        <color theme="0"/>
      </font>
      <fill>
        <patternFill patternType="solid">
          <fgColor theme="0" tint="-0.14990691854609822"/>
          <bgColor rgb="FF069169"/>
        </patternFill>
      </fill>
      <border>
        <left style="thin">
          <color theme="0"/>
        </left>
        <right style="thin">
          <color theme="0"/>
        </right>
        <top style="thin">
          <color theme="0"/>
        </top>
        <bottom style="thin">
          <color theme="0" tint="-0.34995574816125979"/>
        </bottom>
        <vertical style="thin">
          <color theme="0" tint="-4.9958800012207406E-2"/>
        </vertical>
        <horizontal style="thin">
          <color theme="0" tint="-4.9958800012207406E-2"/>
        </horizontal>
      </border>
    </dxf>
    <dxf>
      <border>
        <left style="thin">
          <color theme="0"/>
        </left>
        <right style="thin">
          <color theme="0"/>
        </right>
        <top style="thin">
          <color theme="0"/>
        </top>
        <bottom style="thin">
          <color theme="0"/>
        </bottom>
        <vertical style="thin">
          <color theme="0" tint="-4.9958800012207406E-2"/>
        </vertical>
        <horizontal style="thin">
          <color theme="0" tint="-4.9958800012207406E-2"/>
        </horizontal>
      </border>
    </dxf>
  </dxfs>
  <tableStyles count="1" defaultTableStyle="TableStyleMedium2" defaultPivotStyle="PivotStyleLight16">
    <tableStyle name="DNP20" pivot="0" table="0" count="14" xr9:uid="{00000000-0011-0000-FFFF-FFFF00000000}">
      <tableStyleElement type="wholeTable" dxfId="13"/>
      <tableStyleElement type="headerRow" dxfId="12"/>
      <tableStyleElement type="totalRow" dxfId="11"/>
      <tableStyleElement type="firstRowStripe" dxfId="10"/>
      <tableStyleElement type="secondRowStripe" dxfId="9"/>
      <tableStyleElement type="firstColumnStripe" dxfId="8"/>
      <tableStyleElement type="second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8D3526-C589-4F41-834B-41D73DDEE0FF}">
  <sheetPr>
    <tabColor theme="5" tint="-0.49995422223578601"/>
  </sheetPr>
  <dimension ref="A1:H63"/>
  <sheetViews>
    <sheetView tabSelected="1" zoomScale="74" zoomScaleNormal="47" workbookViewId="0">
      <selection activeCell="G11" sqref="G11"/>
    </sheetView>
  </sheetViews>
  <sheetFormatPr baseColWidth="10" defaultColWidth="11.42578125" defaultRowHeight="15" x14ac:dyDescent="0.25"/>
  <cols>
    <col min="1" max="1" width="55" customWidth="1"/>
    <col min="2" max="2" width="19.7109375" customWidth="1"/>
    <col min="3" max="7" width="23.7109375" customWidth="1"/>
    <col min="8" max="16384" width="11.42578125" style="3"/>
  </cols>
  <sheetData>
    <row r="1" spans="1:8" x14ac:dyDescent="0.25">
      <c r="A1" s="4"/>
      <c r="B1" s="17"/>
      <c r="C1" s="17"/>
      <c r="D1" s="17"/>
      <c r="E1" s="17"/>
      <c r="F1" s="17"/>
      <c r="G1" s="17"/>
      <c r="H1" s="17"/>
    </row>
    <row r="2" spans="1:8" x14ac:dyDescent="0.25">
      <c r="A2" s="17"/>
      <c r="B2" s="17"/>
      <c r="C2" s="17"/>
      <c r="D2" s="17"/>
      <c r="E2" s="17"/>
      <c r="F2" s="17"/>
      <c r="G2" s="17"/>
      <c r="H2" s="17"/>
    </row>
    <row r="3" spans="1:8" ht="28.5" x14ac:dyDescent="0.25">
      <c r="A3" s="94" t="s">
        <v>1422</v>
      </c>
      <c r="B3" s="95"/>
      <c r="C3" s="95"/>
      <c r="D3" s="17"/>
      <c r="E3" s="17"/>
      <c r="F3" s="17"/>
      <c r="G3" s="17"/>
      <c r="H3" s="17"/>
    </row>
    <row r="4" spans="1:8" x14ac:dyDescent="0.25">
      <c r="A4" s="17" t="s">
        <v>0</v>
      </c>
      <c r="B4" s="17"/>
      <c r="C4" s="17"/>
      <c r="D4" s="17"/>
      <c r="E4" s="17"/>
      <c r="F4" s="17"/>
      <c r="G4" s="17"/>
      <c r="H4" s="17"/>
    </row>
    <row r="5" spans="1:8" s="18" customFormat="1" ht="19.5" customHeight="1" x14ac:dyDescent="0.3">
      <c r="A5" s="9" t="s">
        <v>93</v>
      </c>
      <c r="B5" s="17"/>
      <c r="C5" s="102" t="s">
        <v>2</v>
      </c>
      <c r="D5" s="103"/>
      <c r="E5" s="103"/>
      <c r="F5" s="103"/>
      <c r="G5" s="103"/>
    </row>
    <row r="6" spans="1:8" s="18" customFormat="1" ht="15.75" customHeight="1" x14ac:dyDescent="0.3">
      <c r="A6" s="103" t="s">
        <v>3</v>
      </c>
      <c r="B6" s="103"/>
      <c r="C6" s="102" t="s">
        <v>4</v>
      </c>
      <c r="D6" s="103" t="s">
        <v>1423</v>
      </c>
      <c r="E6" s="103" t="s">
        <v>1</v>
      </c>
      <c r="F6" s="106" t="s">
        <v>1429</v>
      </c>
      <c r="G6" s="106">
        <v>2026</v>
      </c>
    </row>
    <row r="7" spans="1:8" s="18" customFormat="1" ht="18.75" x14ac:dyDescent="0.3">
      <c r="A7" s="103"/>
      <c r="B7" s="103"/>
      <c r="C7" s="102"/>
      <c r="D7" s="103"/>
      <c r="E7" s="103"/>
      <c r="F7" s="106"/>
      <c r="G7" s="106"/>
    </row>
    <row r="8" spans="1:8" s="18" customFormat="1" ht="19.5" thickBot="1" x14ac:dyDescent="0.35">
      <c r="A8" s="104"/>
      <c r="B8" s="104"/>
      <c r="C8" s="105"/>
      <c r="D8" s="27" t="s">
        <v>5</v>
      </c>
      <c r="E8" s="27" t="s">
        <v>5</v>
      </c>
      <c r="F8" s="68" t="s">
        <v>1430</v>
      </c>
      <c r="G8" s="68" t="s">
        <v>6</v>
      </c>
    </row>
    <row r="9" spans="1:8" ht="15" customHeight="1" x14ac:dyDescent="0.25">
      <c r="A9" s="99" t="s">
        <v>1409</v>
      </c>
      <c r="B9" s="29" t="s">
        <v>7</v>
      </c>
      <c r="C9" s="37">
        <v>2297.08</v>
      </c>
      <c r="D9" s="38">
        <v>505.67</v>
      </c>
      <c r="E9" s="38">
        <v>714.33</v>
      </c>
      <c r="F9" s="69">
        <v>1797.08</v>
      </c>
      <c r="G9" s="70">
        <v>2297.08</v>
      </c>
    </row>
    <row r="10" spans="1:8" x14ac:dyDescent="0.25">
      <c r="A10" s="100"/>
      <c r="B10" s="10" t="s">
        <v>8</v>
      </c>
      <c r="C10" s="39" t="s">
        <v>1412</v>
      </c>
      <c r="D10" s="39" t="s">
        <v>1412</v>
      </c>
      <c r="E10" s="39" t="s">
        <v>1412</v>
      </c>
      <c r="F10" s="71" t="s">
        <v>1412</v>
      </c>
      <c r="G10" s="72" t="s">
        <v>1412</v>
      </c>
    </row>
    <row r="11" spans="1:8" x14ac:dyDescent="0.25">
      <c r="A11" s="100"/>
      <c r="B11" s="10" t="s">
        <v>9</v>
      </c>
      <c r="C11" s="40"/>
      <c r="D11" s="41">
        <v>0.1043</v>
      </c>
      <c r="E11" s="41">
        <v>0.78700000000000003</v>
      </c>
      <c r="F11" s="73">
        <v>0.79990000000000006</v>
      </c>
      <c r="G11" s="71" t="s">
        <v>1426</v>
      </c>
    </row>
    <row r="12" spans="1:8" x14ac:dyDescent="0.25">
      <c r="A12" s="100"/>
      <c r="B12" s="10" t="s">
        <v>11</v>
      </c>
      <c r="C12" s="42" t="s">
        <v>1413</v>
      </c>
      <c r="D12" s="42" t="s">
        <v>1413</v>
      </c>
      <c r="E12" s="42" t="s">
        <v>1413</v>
      </c>
      <c r="F12" s="71" t="s">
        <v>1413</v>
      </c>
      <c r="G12" s="72" t="s">
        <v>1413</v>
      </c>
    </row>
    <row r="13" spans="1:8" ht="15.75" thickBot="1" x14ac:dyDescent="0.3">
      <c r="A13" s="101"/>
      <c r="B13" s="30" t="s">
        <v>10</v>
      </c>
      <c r="C13" s="43" t="s">
        <v>1413</v>
      </c>
      <c r="D13" s="43" t="s">
        <v>1413</v>
      </c>
      <c r="E13" s="43" t="s">
        <v>1413</v>
      </c>
      <c r="F13" s="74" t="s">
        <v>1413</v>
      </c>
      <c r="G13" s="75" t="s">
        <v>1413</v>
      </c>
    </row>
    <row r="14" spans="1:8" ht="15" customHeight="1" x14ac:dyDescent="0.25">
      <c r="A14" s="99" t="s">
        <v>1410</v>
      </c>
      <c r="B14" s="29" t="s">
        <v>7</v>
      </c>
      <c r="C14" s="38">
        <v>30</v>
      </c>
      <c r="D14" s="44">
        <v>0</v>
      </c>
      <c r="E14" s="44">
        <v>0</v>
      </c>
      <c r="F14" s="76">
        <v>15</v>
      </c>
      <c r="G14" s="77">
        <v>15</v>
      </c>
    </row>
    <row r="15" spans="1:8" x14ac:dyDescent="0.25">
      <c r="A15" s="100"/>
      <c r="B15" s="10" t="s">
        <v>8</v>
      </c>
      <c r="C15" s="39" t="s">
        <v>1414</v>
      </c>
      <c r="D15" s="42" t="s">
        <v>1414</v>
      </c>
      <c r="E15" s="42" t="s">
        <v>1414</v>
      </c>
      <c r="F15" s="71" t="s">
        <v>1414</v>
      </c>
      <c r="G15" s="72" t="s">
        <v>1414</v>
      </c>
    </row>
    <row r="16" spans="1:8" x14ac:dyDescent="0.25">
      <c r="A16" s="100"/>
      <c r="B16" s="31" t="s">
        <v>9</v>
      </c>
      <c r="C16" s="45"/>
      <c r="D16" s="46">
        <v>0</v>
      </c>
      <c r="E16" s="46">
        <v>0</v>
      </c>
      <c r="F16" s="78">
        <v>0</v>
      </c>
      <c r="G16" s="72" t="s">
        <v>1426</v>
      </c>
    </row>
    <row r="17" spans="1:7" x14ac:dyDescent="0.25">
      <c r="A17" s="100"/>
      <c r="B17" s="31" t="s">
        <v>11</v>
      </c>
      <c r="C17" s="47"/>
      <c r="D17" s="48">
        <v>2018011000418</v>
      </c>
      <c r="E17" s="48">
        <v>202300000000327</v>
      </c>
      <c r="F17" s="79">
        <v>202300000000327</v>
      </c>
      <c r="G17" s="80">
        <v>202300000000327</v>
      </c>
    </row>
    <row r="18" spans="1:7" ht="15.75" thickBot="1" x14ac:dyDescent="0.3">
      <c r="A18" s="101"/>
      <c r="B18" s="32" t="s">
        <v>10</v>
      </c>
      <c r="C18" s="49">
        <f>+SUM(D18:G18)</f>
        <v>24939</v>
      </c>
      <c r="D18" s="49">
        <v>2770</v>
      </c>
      <c r="E18" s="49">
        <v>4983</v>
      </c>
      <c r="F18" s="81">
        <v>8751</v>
      </c>
      <c r="G18" s="82">
        <v>8435</v>
      </c>
    </row>
    <row r="19" spans="1:7" ht="15" customHeight="1" x14ac:dyDescent="0.25">
      <c r="A19" s="99" t="s">
        <v>1411</v>
      </c>
      <c r="B19" s="55" t="s">
        <v>7</v>
      </c>
      <c r="C19" s="56">
        <v>30</v>
      </c>
      <c r="D19" s="44">
        <v>0</v>
      </c>
      <c r="E19" s="44">
        <v>0</v>
      </c>
      <c r="F19" s="76">
        <v>15</v>
      </c>
      <c r="G19" s="77">
        <v>15</v>
      </c>
    </row>
    <row r="20" spans="1:7" x14ac:dyDescent="0.25">
      <c r="A20" s="100"/>
      <c r="B20" s="31" t="s">
        <v>8</v>
      </c>
      <c r="C20" s="50" t="s">
        <v>1414</v>
      </c>
      <c r="D20" s="42" t="s">
        <v>1414</v>
      </c>
      <c r="E20" s="42" t="s">
        <v>1414</v>
      </c>
      <c r="F20" s="71" t="s">
        <v>1414</v>
      </c>
      <c r="G20" s="72" t="s">
        <v>1414</v>
      </c>
    </row>
    <row r="21" spans="1:7" x14ac:dyDescent="0.25">
      <c r="A21" s="100"/>
      <c r="B21" s="31" t="s">
        <v>9</v>
      </c>
      <c r="C21" s="51"/>
      <c r="D21" s="46">
        <v>0</v>
      </c>
      <c r="E21" s="46">
        <v>0</v>
      </c>
      <c r="F21" s="78">
        <v>0</v>
      </c>
      <c r="G21" s="72" t="s">
        <v>1426</v>
      </c>
    </row>
    <row r="22" spans="1:7" ht="45" x14ac:dyDescent="0.25">
      <c r="A22" s="100"/>
      <c r="B22" s="31" t="s">
        <v>11</v>
      </c>
      <c r="C22" s="52"/>
      <c r="D22" s="48" t="s">
        <v>1415</v>
      </c>
      <c r="E22" s="48">
        <v>202300000000251</v>
      </c>
      <c r="F22" s="79">
        <v>202300000000251</v>
      </c>
      <c r="G22" s="80">
        <v>202300000000251</v>
      </c>
    </row>
    <row r="23" spans="1:7" ht="15.75" thickBot="1" x14ac:dyDescent="0.3">
      <c r="A23" s="101"/>
      <c r="B23" s="32" t="s">
        <v>10</v>
      </c>
      <c r="C23" s="57">
        <f>+SUM(D23:G23)</f>
        <v>38412.47</v>
      </c>
      <c r="D23" s="43" t="s">
        <v>1416</v>
      </c>
      <c r="E23" s="57">
        <v>1599.2</v>
      </c>
      <c r="F23" s="83">
        <v>19574.240000000002</v>
      </c>
      <c r="G23" s="84">
        <v>17239.03</v>
      </c>
    </row>
    <row r="24" spans="1:7" ht="15" customHeight="1" x14ac:dyDescent="0.25">
      <c r="A24" s="99" t="s">
        <v>1417</v>
      </c>
      <c r="B24" s="29" t="s">
        <v>7</v>
      </c>
      <c r="C24" s="58">
        <v>12759110</v>
      </c>
      <c r="D24" s="58">
        <v>11634110</v>
      </c>
      <c r="E24" s="58">
        <v>12009110</v>
      </c>
      <c r="F24" s="85">
        <v>12384110</v>
      </c>
      <c r="G24" s="86">
        <v>12759110</v>
      </c>
    </row>
    <row r="25" spans="1:7" x14ac:dyDescent="0.25">
      <c r="A25" s="100"/>
      <c r="B25" s="10" t="s">
        <v>8</v>
      </c>
      <c r="C25" s="33" t="s">
        <v>59</v>
      </c>
      <c r="D25" s="42" t="s">
        <v>59</v>
      </c>
      <c r="E25" s="42" t="s">
        <v>59</v>
      </c>
      <c r="F25" s="71" t="s">
        <v>59</v>
      </c>
      <c r="G25" s="72" t="s">
        <v>59</v>
      </c>
    </row>
    <row r="26" spans="1:7" ht="15" customHeight="1" x14ac:dyDescent="0.25">
      <c r="A26" s="100"/>
      <c r="B26" s="10" t="s">
        <v>9</v>
      </c>
      <c r="C26" s="34"/>
      <c r="D26" s="53">
        <v>0.33019999999999999</v>
      </c>
      <c r="E26" s="53">
        <v>0.62649999999999995</v>
      </c>
      <c r="F26" s="87">
        <v>0.69350000000000001</v>
      </c>
      <c r="G26" s="72" t="s">
        <v>1426</v>
      </c>
    </row>
    <row r="27" spans="1:7" ht="30" x14ac:dyDescent="0.25">
      <c r="A27" s="100"/>
      <c r="B27" s="10" t="s">
        <v>11</v>
      </c>
      <c r="C27" s="35"/>
      <c r="D27" s="42" t="s">
        <v>1420</v>
      </c>
      <c r="E27" s="42" t="s">
        <v>1420</v>
      </c>
      <c r="F27" s="71" t="s">
        <v>1420</v>
      </c>
      <c r="G27" s="72" t="s">
        <v>1420</v>
      </c>
    </row>
    <row r="28" spans="1:7" ht="15.75" thickBot="1" x14ac:dyDescent="0.3">
      <c r="A28" s="101"/>
      <c r="B28" s="30" t="s">
        <v>10</v>
      </c>
      <c r="C28" s="59">
        <f>+SUM(D28:G28)</f>
        <v>193072.27</v>
      </c>
      <c r="D28" s="57">
        <v>30135.45</v>
      </c>
      <c r="E28" s="57">
        <v>6325.95</v>
      </c>
      <c r="F28" s="83">
        <v>57124.97</v>
      </c>
      <c r="G28" s="84">
        <v>99485.9</v>
      </c>
    </row>
    <row r="29" spans="1:7" x14ac:dyDescent="0.25">
      <c r="A29" s="99" t="s">
        <v>1418</v>
      </c>
      <c r="B29" s="29" t="s">
        <v>7</v>
      </c>
      <c r="C29" s="60">
        <f>+SUM(D29:G29)</f>
        <v>20000</v>
      </c>
      <c r="D29" s="44">
        <v>0</v>
      </c>
      <c r="E29" s="61">
        <v>5565</v>
      </c>
      <c r="F29" s="85">
        <v>6435</v>
      </c>
      <c r="G29" s="86">
        <v>8000</v>
      </c>
    </row>
    <row r="30" spans="1:7" x14ac:dyDescent="0.25">
      <c r="A30" s="100"/>
      <c r="B30" s="10" t="s">
        <v>8</v>
      </c>
      <c r="C30" s="33" t="s">
        <v>58</v>
      </c>
      <c r="D30" s="42" t="s">
        <v>58</v>
      </c>
      <c r="E30" s="42" t="s">
        <v>58</v>
      </c>
      <c r="F30" s="71" t="s">
        <v>58</v>
      </c>
      <c r="G30" s="72" t="s">
        <v>58</v>
      </c>
    </row>
    <row r="31" spans="1:7" ht="15" customHeight="1" x14ac:dyDescent="0.25">
      <c r="A31" s="100"/>
      <c r="B31" s="10" t="s">
        <v>9</v>
      </c>
      <c r="C31" s="34"/>
      <c r="D31" s="53">
        <v>0</v>
      </c>
      <c r="E31" s="53">
        <f>+E29/C29</f>
        <v>0.27825</v>
      </c>
      <c r="F31" s="87">
        <v>0</v>
      </c>
      <c r="G31" s="88"/>
    </row>
    <row r="32" spans="1:7" x14ac:dyDescent="0.25">
      <c r="A32" s="100"/>
      <c r="B32" s="10" t="s">
        <v>11</v>
      </c>
      <c r="C32" s="34"/>
      <c r="D32" s="42"/>
      <c r="E32" s="48">
        <v>202300000000293</v>
      </c>
      <c r="F32" s="79">
        <v>202400000000177</v>
      </c>
      <c r="G32" s="80">
        <v>202400000000177</v>
      </c>
    </row>
    <row r="33" spans="1:7" ht="15.75" thickBot="1" x14ac:dyDescent="0.3">
      <c r="A33" s="101"/>
      <c r="B33" s="30" t="s">
        <v>10</v>
      </c>
      <c r="C33" s="66">
        <f>+SUM(D33:G33)</f>
        <v>2594648</v>
      </c>
      <c r="D33" s="67">
        <v>0</v>
      </c>
      <c r="E33" s="67">
        <v>4648</v>
      </c>
      <c r="F33" s="89">
        <v>1000000</v>
      </c>
      <c r="G33" s="90">
        <v>1590000</v>
      </c>
    </row>
    <row r="34" spans="1:7" x14ac:dyDescent="0.25">
      <c r="A34" s="99" t="s">
        <v>1419</v>
      </c>
      <c r="B34" s="29" t="s">
        <v>7</v>
      </c>
      <c r="C34" s="38" t="s">
        <v>1427</v>
      </c>
      <c r="D34" s="61">
        <v>42232</v>
      </c>
      <c r="E34" s="64">
        <v>26869</v>
      </c>
      <c r="F34" s="91">
        <v>28249</v>
      </c>
      <c r="G34" s="92">
        <v>47650</v>
      </c>
    </row>
    <row r="35" spans="1:7" x14ac:dyDescent="0.25">
      <c r="A35" s="100"/>
      <c r="B35" s="10" t="s">
        <v>8</v>
      </c>
      <c r="C35" s="39" t="s">
        <v>59</v>
      </c>
      <c r="D35" s="42" t="s">
        <v>59</v>
      </c>
      <c r="E35" s="42" t="s">
        <v>59</v>
      </c>
      <c r="F35" s="71" t="s">
        <v>59</v>
      </c>
      <c r="G35" s="72" t="s">
        <v>59</v>
      </c>
    </row>
    <row r="36" spans="1:7" ht="53.25" customHeight="1" x14ac:dyDescent="0.25">
      <c r="A36" s="100"/>
      <c r="B36" s="10" t="s">
        <v>9</v>
      </c>
      <c r="C36" s="36"/>
      <c r="D36" s="54">
        <v>0.34949999999999998</v>
      </c>
      <c r="E36" s="54">
        <v>0.75919999999999999</v>
      </c>
      <c r="F36" s="93">
        <v>0.83940000000000003</v>
      </c>
      <c r="G36" s="88" t="s">
        <v>1426</v>
      </c>
    </row>
    <row r="37" spans="1:7" ht="97.5" customHeight="1" x14ac:dyDescent="0.25">
      <c r="A37" s="100"/>
      <c r="B37" s="10" t="s">
        <v>11</v>
      </c>
      <c r="C37" s="36"/>
      <c r="D37" s="42" t="s">
        <v>1421</v>
      </c>
      <c r="E37" s="42" t="s">
        <v>1421</v>
      </c>
      <c r="F37" s="71" t="s">
        <v>1421</v>
      </c>
      <c r="G37" s="72" t="s">
        <v>1421</v>
      </c>
    </row>
    <row r="38" spans="1:7" ht="15" customHeight="1" thickBot="1" x14ac:dyDescent="0.3">
      <c r="A38" s="101"/>
      <c r="B38" s="30" t="s">
        <v>10</v>
      </c>
      <c r="C38" s="65">
        <f>+SUM(D38:G38)</f>
        <v>2079700.3099999998</v>
      </c>
      <c r="D38" s="57">
        <v>321863.42</v>
      </c>
      <c r="E38" s="57">
        <v>417129.75</v>
      </c>
      <c r="F38" s="83">
        <v>548381.93999999994</v>
      </c>
      <c r="G38" s="84">
        <v>792325.2</v>
      </c>
    </row>
    <row r="39" spans="1:7" ht="17.25" hidden="1" customHeight="1" x14ac:dyDescent="0.25">
      <c r="A39" s="96"/>
      <c r="B39" s="28" t="s">
        <v>7</v>
      </c>
      <c r="C39" s="62"/>
      <c r="D39" s="63"/>
      <c r="E39" s="63"/>
      <c r="F39" s="63"/>
      <c r="G39" s="63"/>
    </row>
    <row r="40" spans="1:7" ht="17.25" hidden="1" customHeight="1" x14ac:dyDescent="0.25">
      <c r="A40" s="97"/>
      <c r="B40" s="10" t="s">
        <v>8</v>
      </c>
      <c r="C40" s="12"/>
      <c r="D40" s="12"/>
      <c r="E40" s="12"/>
      <c r="F40" s="12"/>
      <c r="G40" s="12"/>
    </row>
    <row r="41" spans="1:7" ht="17.25" hidden="1" customHeight="1" x14ac:dyDescent="0.25">
      <c r="A41" s="97"/>
      <c r="B41" s="10" t="s">
        <v>9</v>
      </c>
      <c r="C41" s="13"/>
      <c r="D41" s="14"/>
      <c r="E41" s="13"/>
      <c r="F41" s="12"/>
      <c r="G41" s="12"/>
    </row>
    <row r="42" spans="1:7" ht="17.25" hidden="1" customHeight="1" x14ac:dyDescent="0.25">
      <c r="A42" s="97"/>
      <c r="B42" s="10" t="s">
        <v>11</v>
      </c>
      <c r="C42" s="13"/>
      <c r="D42" s="14"/>
      <c r="E42" s="13"/>
      <c r="F42" s="12"/>
      <c r="G42" s="12"/>
    </row>
    <row r="43" spans="1:7" ht="17.25" hidden="1" customHeight="1" x14ac:dyDescent="0.25">
      <c r="A43" s="97"/>
      <c r="B43" s="10" t="s">
        <v>10</v>
      </c>
      <c r="C43" s="15"/>
      <c r="D43" s="16"/>
      <c r="E43" s="16"/>
      <c r="F43" s="16"/>
      <c r="G43" s="12"/>
    </row>
    <row r="44" spans="1:7" ht="17.25" hidden="1" customHeight="1" x14ac:dyDescent="0.25">
      <c r="A44" s="97"/>
      <c r="B44" s="10" t="s">
        <v>7</v>
      </c>
      <c r="C44" s="11"/>
      <c r="D44" s="11"/>
      <c r="E44" s="12"/>
      <c r="F44" s="12"/>
      <c r="G44" s="12"/>
    </row>
    <row r="45" spans="1:7" ht="17.25" hidden="1" customHeight="1" x14ac:dyDescent="0.25">
      <c r="A45" s="97"/>
      <c r="B45" s="10" t="s">
        <v>8</v>
      </c>
      <c r="C45" s="12"/>
      <c r="D45" s="12"/>
      <c r="E45" s="12"/>
      <c r="F45" s="12"/>
      <c r="G45" s="12"/>
    </row>
    <row r="46" spans="1:7" ht="17.25" hidden="1" customHeight="1" x14ac:dyDescent="0.25">
      <c r="A46" s="97"/>
      <c r="B46" s="10" t="s">
        <v>9</v>
      </c>
      <c r="C46" s="13"/>
      <c r="D46" s="13"/>
      <c r="E46" s="13"/>
      <c r="F46" s="12"/>
      <c r="G46" s="12"/>
    </row>
    <row r="47" spans="1:7" ht="17.25" hidden="1" customHeight="1" x14ac:dyDescent="0.25">
      <c r="A47" s="97"/>
      <c r="B47" s="10" t="s">
        <v>11</v>
      </c>
      <c r="C47" s="13"/>
      <c r="D47" s="13"/>
      <c r="E47" s="13"/>
      <c r="F47" s="12"/>
      <c r="G47" s="12"/>
    </row>
    <row r="48" spans="1:7" ht="17.25" hidden="1" customHeight="1" x14ac:dyDescent="0.25">
      <c r="A48" s="97"/>
      <c r="B48" s="10" t="s">
        <v>10</v>
      </c>
      <c r="C48" s="15"/>
      <c r="D48" s="16"/>
      <c r="E48" s="16"/>
      <c r="F48" s="16"/>
      <c r="G48" s="12"/>
    </row>
    <row r="49" spans="1:7" ht="17.25" hidden="1" customHeight="1" x14ac:dyDescent="0.25">
      <c r="A49" s="97"/>
      <c r="B49" s="10" t="s">
        <v>7</v>
      </c>
      <c r="C49" s="12"/>
      <c r="D49" s="11"/>
      <c r="E49" s="12"/>
      <c r="F49" s="12"/>
      <c r="G49" s="12"/>
    </row>
    <row r="50" spans="1:7" ht="17.25" hidden="1" customHeight="1" x14ac:dyDescent="0.25">
      <c r="A50" s="97"/>
      <c r="B50" s="10" t="s">
        <v>8</v>
      </c>
      <c r="C50" s="12"/>
      <c r="D50" s="12"/>
      <c r="E50" s="12"/>
      <c r="F50" s="12"/>
      <c r="G50" s="12"/>
    </row>
    <row r="51" spans="1:7" ht="17.25" hidden="1" customHeight="1" x14ac:dyDescent="0.25">
      <c r="A51" s="97"/>
      <c r="B51" s="10" t="s">
        <v>9</v>
      </c>
      <c r="C51" s="13"/>
      <c r="D51" s="13"/>
      <c r="E51" s="13"/>
      <c r="F51" s="12"/>
      <c r="G51" s="12"/>
    </row>
    <row r="52" spans="1:7" ht="17.25" hidden="1" customHeight="1" x14ac:dyDescent="0.25">
      <c r="A52" s="97"/>
      <c r="B52" s="10" t="s">
        <v>11</v>
      </c>
      <c r="C52" s="13"/>
      <c r="D52" s="13"/>
      <c r="E52" s="13"/>
      <c r="F52" s="12"/>
      <c r="G52" s="12"/>
    </row>
    <row r="53" spans="1:7" ht="17.25" hidden="1" customHeight="1" x14ac:dyDescent="0.25">
      <c r="A53" s="97"/>
      <c r="B53" s="10" t="s">
        <v>10</v>
      </c>
      <c r="C53" s="15"/>
      <c r="D53" s="16"/>
      <c r="E53" s="16"/>
      <c r="F53" s="16"/>
      <c r="G53" s="12"/>
    </row>
    <row r="54" spans="1:7" ht="18.75" hidden="1" customHeight="1" x14ac:dyDescent="0.25">
      <c r="A54" s="97"/>
      <c r="B54" s="10" t="s">
        <v>7</v>
      </c>
      <c r="C54" s="11"/>
      <c r="D54" s="11"/>
      <c r="E54" s="12"/>
      <c r="F54" s="11"/>
      <c r="G54" s="11"/>
    </row>
    <row r="55" spans="1:7" ht="18.75" hidden="1" customHeight="1" x14ac:dyDescent="0.25">
      <c r="A55" s="97"/>
      <c r="B55" s="10" t="s">
        <v>8</v>
      </c>
      <c r="C55" s="12"/>
      <c r="D55" s="12"/>
      <c r="E55" s="12"/>
      <c r="F55" s="12"/>
      <c r="G55" s="12"/>
    </row>
    <row r="56" spans="1:7" ht="18.75" hidden="1" customHeight="1" x14ac:dyDescent="0.25">
      <c r="A56" s="97"/>
      <c r="B56" s="10" t="s">
        <v>9</v>
      </c>
      <c r="C56" s="13"/>
      <c r="D56" s="14"/>
      <c r="E56" s="14"/>
      <c r="F56" s="12"/>
      <c r="G56" s="12"/>
    </row>
    <row r="57" spans="1:7" ht="18.75" hidden="1" customHeight="1" x14ac:dyDescent="0.25">
      <c r="A57" s="97"/>
      <c r="B57" s="10" t="s">
        <v>11</v>
      </c>
      <c r="C57" s="13"/>
      <c r="D57" s="14"/>
      <c r="E57" s="14"/>
      <c r="F57" s="12"/>
      <c r="G57" s="12"/>
    </row>
    <row r="58" spans="1:7" ht="18.75" hidden="1" customHeight="1" x14ac:dyDescent="0.25">
      <c r="A58" s="97"/>
      <c r="B58" s="10" t="s">
        <v>10</v>
      </c>
      <c r="C58" s="15"/>
      <c r="D58" s="16"/>
      <c r="E58" s="16"/>
      <c r="F58" s="16"/>
      <c r="G58" s="12"/>
    </row>
    <row r="59" spans="1:7" hidden="1" x14ac:dyDescent="0.25"/>
    <row r="60" spans="1:7" x14ac:dyDescent="0.25">
      <c r="A60" t="s">
        <v>1424</v>
      </c>
    </row>
    <row r="61" spans="1:7" x14ac:dyDescent="0.25">
      <c r="A61" t="s">
        <v>1428</v>
      </c>
    </row>
    <row r="62" spans="1:7" x14ac:dyDescent="0.25">
      <c r="A62" s="98" t="s">
        <v>1425</v>
      </c>
      <c r="B62" s="98"/>
      <c r="C62" s="98"/>
      <c r="D62" s="98"/>
      <c r="E62" s="98"/>
      <c r="F62" s="98"/>
      <c r="G62" s="98"/>
    </row>
    <row r="63" spans="1:7" x14ac:dyDescent="0.25">
      <c r="A63" s="98"/>
      <c r="B63" s="98"/>
      <c r="C63" s="98"/>
      <c r="D63" s="98"/>
      <c r="E63" s="98"/>
      <c r="F63" s="98"/>
      <c r="G63" s="98"/>
    </row>
  </sheetData>
  <mergeCells count="19">
    <mergeCell ref="A24:A28"/>
    <mergeCell ref="A49:A53"/>
    <mergeCell ref="A29:A33"/>
    <mergeCell ref="A3:C3"/>
    <mergeCell ref="A39:A43"/>
    <mergeCell ref="A44:A48"/>
    <mergeCell ref="A62:G63"/>
    <mergeCell ref="A54:A58"/>
    <mergeCell ref="A34:A38"/>
    <mergeCell ref="C5:G5"/>
    <mergeCell ref="A6:B8"/>
    <mergeCell ref="C6:C8"/>
    <mergeCell ref="D6:D7"/>
    <mergeCell ref="E6:E7"/>
    <mergeCell ref="F6:F7"/>
    <mergeCell ref="G6:G7"/>
    <mergeCell ref="A9:A13"/>
    <mergeCell ref="A14:A18"/>
    <mergeCell ref="A19:A2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4BBC7D-6D6D-4647-9667-D700367B216E}">
  <sheetPr>
    <tabColor theme="3" tint="-0.49995422223578601"/>
  </sheetPr>
  <dimension ref="A1:B796"/>
  <sheetViews>
    <sheetView topLeftCell="A90" workbookViewId="0">
      <selection activeCell="A101" sqref="A101"/>
    </sheetView>
  </sheetViews>
  <sheetFormatPr baseColWidth="10" defaultColWidth="11.42578125" defaultRowHeight="15" x14ac:dyDescent="0.25"/>
  <cols>
    <col min="1" max="1" width="33.42578125" customWidth="1"/>
  </cols>
  <sheetData>
    <row r="1" spans="1:1" x14ac:dyDescent="0.25">
      <c r="A1" t="s">
        <v>16</v>
      </c>
    </row>
    <row r="2" spans="1:1" x14ac:dyDescent="0.25">
      <c r="A2" s="1" t="s">
        <v>12</v>
      </c>
    </row>
    <row r="3" spans="1:1" x14ac:dyDescent="0.25">
      <c r="A3" s="1" t="s">
        <v>17</v>
      </c>
    </row>
    <row r="4" spans="1:1" x14ac:dyDescent="0.25">
      <c r="A4" s="1" t="s">
        <v>18</v>
      </c>
    </row>
    <row r="5" spans="1:1" x14ac:dyDescent="0.25">
      <c r="A5" s="2" t="s">
        <v>19</v>
      </c>
    </row>
    <row r="6" spans="1:1" x14ac:dyDescent="0.25">
      <c r="A6" s="1" t="s">
        <v>20</v>
      </c>
    </row>
    <row r="7" spans="1:1" x14ac:dyDescent="0.25">
      <c r="A7" s="2" t="s">
        <v>21</v>
      </c>
    </row>
    <row r="8" spans="1:1" x14ac:dyDescent="0.25">
      <c r="A8" s="1" t="s">
        <v>22</v>
      </c>
    </row>
    <row r="9" spans="1:1" x14ac:dyDescent="0.25">
      <c r="A9" s="1" t="s">
        <v>23</v>
      </c>
    </row>
    <row r="10" spans="1:1" x14ac:dyDescent="0.25">
      <c r="A10" s="2" t="s">
        <v>24</v>
      </c>
    </row>
    <row r="11" spans="1:1" x14ac:dyDescent="0.25">
      <c r="A11" s="1" t="s">
        <v>25</v>
      </c>
    </row>
    <row r="14" spans="1:1" x14ac:dyDescent="0.25">
      <c r="A14" s="5" t="s">
        <v>26</v>
      </c>
    </row>
    <row r="15" spans="1:1" x14ac:dyDescent="0.25">
      <c r="A15" s="6" t="s">
        <v>13</v>
      </c>
    </row>
    <row r="16" spans="1:1" x14ac:dyDescent="0.25">
      <c r="A16" s="6" t="s">
        <v>14</v>
      </c>
    </row>
    <row r="17" spans="1:1" x14ac:dyDescent="0.25">
      <c r="A17" s="7" t="s">
        <v>27</v>
      </c>
    </row>
    <row r="18" spans="1:1" x14ac:dyDescent="0.25">
      <c r="A18" s="6" t="s">
        <v>28</v>
      </c>
    </row>
    <row r="19" spans="1:1" x14ac:dyDescent="0.25">
      <c r="A19" s="6" t="s">
        <v>29</v>
      </c>
    </row>
    <row r="23" spans="1:1" ht="18.75" x14ac:dyDescent="0.3">
      <c r="A23" s="8" t="s">
        <v>30</v>
      </c>
    </row>
    <row r="24" spans="1:1" x14ac:dyDescent="0.25">
      <c r="A24" t="s">
        <v>31</v>
      </c>
    </row>
    <row r="25" spans="1:1" x14ac:dyDescent="0.25">
      <c r="A25" t="s">
        <v>32</v>
      </c>
    </row>
    <row r="26" spans="1:1" x14ac:dyDescent="0.25">
      <c r="A26" t="s">
        <v>33</v>
      </c>
    </row>
    <row r="27" spans="1:1" x14ac:dyDescent="0.25">
      <c r="A27" t="s">
        <v>34</v>
      </c>
    </row>
    <row r="28" spans="1:1" x14ac:dyDescent="0.25">
      <c r="A28" t="s">
        <v>35</v>
      </c>
    </row>
    <row r="29" spans="1:1" x14ac:dyDescent="0.25">
      <c r="A29" t="s">
        <v>36</v>
      </c>
    </row>
    <row r="30" spans="1:1" x14ac:dyDescent="0.25">
      <c r="A30" t="s">
        <v>37</v>
      </c>
    </row>
    <row r="31" spans="1:1" x14ac:dyDescent="0.25">
      <c r="A31" t="s">
        <v>38</v>
      </c>
    </row>
    <row r="32" spans="1:1" x14ac:dyDescent="0.25">
      <c r="A32" t="s">
        <v>39</v>
      </c>
    </row>
    <row r="33" spans="1:1" x14ac:dyDescent="0.25">
      <c r="A33" t="s">
        <v>40</v>
      </c>
    </row>
    <row r="34" spans="1:1" x14ac:dyDescent="0.25">
      <c r="A34" t="s">
        <v>41</v>
      </c>
    </row>
    <row r="35" spans="1:1" x14ac:dyDescent="0.25">
      <c r="A35" t="s">
        <v>42</v>
      </c>
    </row>
    <row r="36" spans="1:1" x14ac:dyDescent="0.25">
      <c r="A36" t="s">
        <v>43</v>
      </c>
    </row>
    <row r="37" spans="1:1" x14ac:dyDescent="0.25">
      <c r="A37" t="s">
        <v>44</v>
      </c>
    </row>
    <row r="38" spans="1:1" x14ac:dyDescent="0.25">
      <c r="A38" t="s">
        <v>45</v>
      </c>
    </row>
    <row r="39" spans="1:1" x14ac:dyDescent="0.25">
      <c r="A39" t="s">
        <v>46</v>
      </c>
    </row>
    <row r="40" spans="1:1" x14ac:dyDescent="0.25">
      <c r="A40" t="s">
        <v>47</v>
      </c>
    </row>
    <row r="41" spans="1:1" x14ac:dyDescent="0.25">
      <c r="A41" t="s">
        <v>48</v>
      </c>
    </row>
    <row r="42" spans="1:1" x14ac:dyDescent="0.25">
      <c r="A42" t="s">
        <v>49</v>
      </c>
    </row>
    <row r="43" spans="1:1" x14ac:dyDescent="0.25">
      <c r="A43" t="s">
        <v>50</v>
      </c>
    </row>
    <row r="44" spans="1:1" x14ac:dyDescent="0.25">
      <c r="A44" t="s">
        <v>51</v>
      </c>
    </row>
    <row r="45" spans="1:1" x14ac:dyDescent="0.25">
      <c r="A45" t="s">
        <v>52</v>
      </c>
    </row>
    <row r="46" spans="1:1" x14ac:dyDescent="0.25">
      <c r="A46" t="s">
        <v>15</v>
      </c>
    </row>
    <row r="47" spans="1:1" x14ac:dyDescent="0.25">
      <c r="A47" t="s">
        <v>53</v>
      </c>
    </row>
    <row r="48" spans="1:1" x14ac:dyDescent="0.25">
      <c r="A48" t="s">
        <v>54</v>
      </c>
    </row>
    <row r="49" spans="1:1" x14ac:dyDescent="0.25">
      <c r="A49" t="s">
        <v>55</v>
      </c>
    </row>
    <row r="50" spans="1:1" x14ac:dyDescent="0.25">
      <c r="A50" t="s">
        <v>56</v>
      </c>
    </row>
    <row r="51" spans="1:1" x14ac:dyDescent="0.25">
      <c r="A51" t="s">
        <v>57</v>
      </c>
    </row>
    <row r="55" spans="1:1" ht="18.75" x14ac:dyDescent="0.3">
      <c r="A55" s="8" t="s">
        <v>94</v>
      </c>
    </row>
    <row r="56" spans="1:1" x14ac:dyDescent="0.25">
      <c r="A56" t="s">
        <v>60</v>
      </c>
    </row>
    <row r="57" spans="1:1" x14ac:dyDescent="0.25">
      <c r="A57" t="s">
        <v>61</v>
      </c>
    </row>
    <row r="58" spans="1:1" x14ac:dyDescent="0.25">
      <c r="A58" t="s">
        <v>62</v>
      </c>
    </row>
    <row r="59" spans="1:1" x14ac:dyDescent="0.25">
      <c r="A59" t="s">
        <v>63</v>
      </c>
    </row>
    <row r="60" spans="1:1" x14ac:dyDescent="0.25">
      <c r="A60" t="s">
        <v>64</v>
      </c>
    </row>
    <row r="61" spans="1:1" x14ac:dyDescent="0.25">
      <c r="A61" t="s">
        <v>65</v>
      </c>
    </row>
    <row r="62" spans="1:1" x14ac:dyDescent="0.25">
      <c r="A62" t="s">
        <v>66</v>
      </c>
    </row>
    <row r="63" spans="1:1" x14ac:dyDescent="0.25">
      <c r="A63" t="s">
        <v>67</v>
      </c>
    </row>
    <row r="64" spans="1:1" x14ac:dyDescent="0.25">
      <c r="A64" t="s">
        <v>68</v>
      </c>
    </row>
    <row r="65" spans="1:1" x14ac:dyDescent="0.25">
      <c r="A65" t="s">
        <v>69</v>
      </c>
    </row>
    <row r="66" spans="1:1" x14ac:dyDescent="0.25">
      <c r="A66" t="s">
        <v>70</v>
      </c>
    </row>
    <row r="67" spans="1:1" x14ac:dyDescent="0.25">
      <c r="A67" t="s">
        <v>71</v>
      </c>
    </row>
    <row r="68" spans="1:1" x14ac:dyDescent="0.25">
      <c r="A68" t="s">
        <v>72</v>
      </c>
    </row>
    <row r="69" spans="1:1" x14ac:dyDescent="0.25">
      <c r="A69" t="s">
        <v>73</v>
      </c>
    </row>
    <row r="70" spans="1:1" x14ac:dyDescent="0.25">
      <c r="A70" t="s">
        <v>74</v>
      </c>
    </row>
    <row r="71" spans="1:1" x14ac:dyDescent="0.25">
      <c r="A71" t="s">
        <v>75</v>
      </c>
    </row>
    <row r="72" spans="1:1" x14ac:dyDescent="0.25">
      <c r="A72" t="s">
        <v>76</v>
      </c>
    </row>
    <row r="73" spans="1:1" x14ac:dyDescent="0.25">
      <c r="A73" t="s">
        <v>77</v>
      </c>
    </row>
    <row r="74" spans="1:1" x14ac:dyDescent="0.25">
      <c r="A74" t="s">
        <v>78</v>
      </c>
    </row>
    <row r="75" spans="1:1" x14ac:dyDescent="0.25">
      <c r="A75" t="s">
        <v>79</v>
      </c>
    </row>
    <row r="76" spans="1:1" x14ac:dyDescent="0.25">
      <c r="A76" t="s">
        <v>80</v>
      </c>
    </row>
    <row r="77" spans="1:1" x14ac:dyDescent="0.25">
      <c r="A77" t="s">
        <v>81</v>
      </c>
    </row>
    <row r="78" spans="1:1" x14ac:dyDescent="0.25">
      <c r="A78" t="s">
        <v>82</v>
      </c>
    </row>
    <row r="79" spans="1:1" x14ac:dyDescent="0.25">
      <c r="A79" t="s">
        <v>83</v>
      </c>
    </row>
    <row r="80" spans="1:1" x14ac:dyDescent="0.25">
      <c r="A80" t="s">
        <v>84</v>
      </c>
    </row>
    <row r="81" spans="1:1" x14ac:dyDescent="0.25">
      <c r="A81" t="s">
        <v>85</v>
      </c>
    </row>
    <row r="82" spans="1:1" x14ac:dyDescent="0.25">
      <c r="A82" t="s">
        <v>86</v>
      </c>
    </row>
    <row r="83" spans="1:1" x14ac:dyDescent="0.25">
      <c r="A83" t="s">
        <v>87</v>
      </c>
    </row>
    <row r="84" spans="1:1" x14ac:dyDescent="0.25">
      <c r="A84" t="s">
        <v>88</v>
      </c>
    </row>
    <row r="85" spans="1:1" x14ac:dyDescent="0.25">
      <c r="A85" t="s">
        <v>89</v>
      </c>
    </row>
    <row r="86" spans="1:1" x14ac:dyDescent="0.25">
      <c r="A86" t="s">
        <v>90</v>
      </c>
    </row>
    <row r="87" spans="1:1" x14ac:dyDescent="0.25">
      <c r="A87" t="s">
        <v>91</v>
      </c>
    </row>
    <row r="88" spans="1:1" x14ac:dyDescent="0.25">
      <c r="A88" t="s">
        <v>92</v>
      </c>
    </row>
    <row r="91" spans="1:1" ht="18.75" x14ac:dyDescent="0.3">
      <c r="A91" s="8" t="s">
        <v>95</v>
      </c>
    </row>
    <row r="92" spans="1:1" x14ac:dyDescent="0.25">
      <c r="A92" t="s">
        <v>96</v>
      </c>
    </row>
    <row r="93" spans="1:1" x14ac:dyDescent="0.25">
      <c r="A93" t="s">
        <v>97</v>
      </c>
    </row>
    <row r="94" spans="1:1" x14ac:dyDescent="0.25">
      <c r="A94" t="s">
        <v>114</v>
      </c>
    </row>
    <row r="95" spans="1:1" x14ac:dyDescent="0.25">
      <c r="A95" t="s">
        <v>98</v>
      </c>
    </row>
    <row r="96" spans="1:1" x14ac:dyDescent="0.25">
      <c r="A96" t="s">
        <v>99</v>
      </c>
    </row>
    <row r="97" spans="1:1" x14ac:dyDescent="0.25">
      <c r="A97" t="s">
        <v>100</v>
      </c>
    </row>
    <row r="98" spans="1:1" x14ac:dyDescent="0.25">
      <c r="A98" t="s">
        <v>101</v>
      </c>
    </row>
    <row r="99" spans="1:1" x14ac:dyDescent="0.25">
      <c r="A99" t="s">
        <v>102</v>
      </c>
    </row>
    <row r="100" spans="1:1" x14ac:dyDescent="0.25">
      <c r="A100" t="s">
        <v>1408</v>
      </c>
    </row>
    <row r="101" spans="1:1" x14ac:dyDescent="0.25">
      <c r="A101" t="s">
        <v>115</v>
      </c>
    </row>
    <row r="102" spans="1:1" x14ac:dyDescent="0.25">
      <c r="A102" t="s">
        <v>103</v>
      </c>
    </row>
    <row r="103" spans="1:1" x14ac:dyDescent="0.25">
      <c r="A103" t="s">
        <v>104</v>
      </c>
    </row>
    <row r="104" spans="1:1" x14ac:dyDescent="0.25">
      <c r="A104" t="s">
        <v>105</v>
      </c>
    </row>
    <row r="105" spans="1:1" x14ac:dyDescent="0.25">
      <c r="A105" t="s">
        <v>106</v>
      </c>
    </row>
    <row r="106" spans="1:1" x14ac:dyDescent="0.25">
      <c r="A106" t="s">
        <v>107</v>
      </c>
    </row>
    <row r="107" spans="1:1" x14ac:dyDescent="0.25">
      <c r="A107" t="s">
        <v>108</v>
      </c>
    </row>
    <row r="108" spans="1:1" x14ac:dyDescent="0.25">
      <c r="A108" t="s">
        <v>116</v>
      </c>
    </row>
    <row r="109" spans="1:1" x14ac:dyDescent="0.25">
      <c r="A109" t="s">
        <v>109</v>
      </c>
    </row>
    <row r="110" spans="1:1" x14ac:dyDescent="0.25">
      <c r="A110" t="s">
        <v>110</v>
      </c>
    </row>
    <row r="111" spans="1:1" x14ac:dyDescent="0.25">
      <c r="A111" t="s">
        <v>117</v>
      </c>
    </row>
    <row r="112" spans="1:1" x14ac:dyDescent="0.25">
      <c r="A112" t="s">
        <v>111</v>
      </c>
    </row>
    <row r="113" spans="1:2" x14ac:dyDescent="0.25">
      <c r="A113" t="s">
        <v>112</v>
      </c>
    </row>
    <row r="114" spans="1:2" x14ac:dyDescent="0.25">
      <c r="A114" t="s">
        <v>113</v>
      </c>
    </row>
    <row r="117" spans="1:2" ht="18.75" x14ac:dyDescent="0.3">
      <c r="A117" s="8" t="s">
        <v>124</v>
      </c>
    </row>
    <row r="118" spans="1:2" x14ac:dyDescent="0.25">
      <c r="A118" t="s">
        <v>118</v>
      </c>
    </row>
    <row r="120" spans="1:2" ht="18.75" x14ac:dyDescent="0.3">
      <c r="A120" s="8" t="s">
        <v>123</v>
      </c>
    </row>
    <row r="121" spans="1:2" x14ac:dyDescent="0.25">
      <c r="A121" t="s">
        <v>120</v>
      </c>
    </row>
    <row r="122" spans="1:2" x14ac:dyDescent="0.25">
      <c r="A122" t="s">
        <v>121</v>
      </c>
    </row>
    <row r="123" spans="1:2" x14ac:dyDescent="0.25">
      <c r="A123" t="s">
        <v>119</v>
      </c>
    </row>
    <row r="124" spans="1:2" x14ac:dyDescent="0.25">
      <c r="A124" t="s">
        <v>122</v>
      </c>
    </row>
    <row r="127" spans="1:2" ht="18.75" x14ac:dyDescent="0.3">
      <c r="A127" s="8" t="s">
        <v>125</v>
      </c>
    </row>
    <row r="128" spans="1:2" ht="15.75" x14ac:dyDescent="0.25">
      <c r="A128" s="19" t="s">
        <v>126</v>
      </c>
      <c r="B128" s="20" t="s">
        <v>127</v>
      </c>
    </row>
    <row r="129" spans="1:2" x14ac:dyDescent="0.25">
      <c r="A129" t="s">
        <v>128</v>
      </c>
      <c r="B129" t="s">
        <v>129</v>
      </c>
    </row>
    <row r="130" spans="1:2" x14ac:dyDescent="0.25">
      <c r="A130" t="s">
        <v>130</v>
      </c>
      <c r="B130" t="s">
        <v>131</v>
      </c>
    </row>
    <row r="131" spans="1:2" x14ac:dyDescent="0.25">
      <c r="A131" t="s">
        <v>132</v>
      </c>
      <c r="B131" t="s">
        <v>133</v>
      </c>
    </row>
    <row r="132" spans="1:2" x14ac:dyDescent="0.25">
      <c r="A132" t="s">
        <v>134</v>
      </c>
      <c r="B132" t="s">
        <v>135</v>
      </c>
    </row>
    <row r="133" spans="1:2" x14ac:dyDescent="0.25">
      <c r="A133" t="s">
        <v>136</v>
      </c>
      <c r="B133" t="s">
        <v>137</v>
      </c>
    </row>
    <row r="134" spans="1:2" x14ac:dyDescent="0.25">
      <c r="A134" t="s">
        <v>138</v>
      </c>
      <c r="B134" t="s">
        <v>139</v>
      </c>
    </row>
    <row r="135" spans="1:2" x14ac:dyDescent="0.25">
      <c r="A135" t="s">
        <v>140</v>
      </c>
      <c r="B135" t="s">
        <v>141</v>
      </c>
    </row>
    <row r="136" spans="1:2" x14ac:dyDescent="0.25">
      <c r="A136" t="s">
        <v>142</v>
      </c>
      <c r="B136" t="s">
        <v>143</v>
      </c>
    </row>
    <row r="137" spans="1:2" x14ac:dyDescent="0.25">
      <c r="A137" t="s">
        <v>144</v>
      </c>
      <c r="B137" t="s">
        <v>145</v>
      </c>
    </row>
    <row r="138" spans="1:2" x14ac:dyDescent="0.25">
      <c r="A138" t="s">
        <v>146</v>
      </c>
      <c r="B138" t="s">
        <v>147</v>
      </c>
    </row>
    <row r="139" spans="1:2" x14ac:dyDescent="0.25">
      <c r="A139" t="s">
        <v>148</v>
      </c>
      <c r="B139" t="s">
        <v>149</v>
      </c>
    </row>
    <row r="140" spans="1:2" x14ac:dyDescent="0.25">
      <c r="A140" t="s">
        <v>150</v>
      </c>
      <c r="B140" t="s">
        <v>151</v>
      </c>
    </row>
    <row r="141" spans="1:2" x14ac:dyDescent="0.25">
      <c r="A141" t="s">
        <v>152</v>
      </c>
      <c r="B141" t="s">
        <v>153</v>
      </c>
    </row>
    <row r="142" spans="1:2" x14ac:dyDescent="0.25">
      <c r="A142" t="s">
        <v>154</v>
      </c>
      <c r="B142" t="s">
        <v>155</v>
      </c>
    </row>
    <row r="143" spans="1:2" x14ac:dyDescent="0.25">
      <c r="A143" t="s">
        <v>156</v>
      </c>
      <c r="B143" t="s">
        <v>157</v>
      </c>
    </row>
    <row r="144" spans="1:2" x14ac:dyDescent="0.25">
      <c r="A144" t="s">
        <v>158</v>
      </c>
      <c r="B144" t="s">
        <v>159</v>
      </c>
    </row>
    <row r="145" spans="1:2" x14ac:dyDescent="0.25">
      <c r="A145" t="s">
        <v>160</v>
      </c>
      <c r="B145" t="s">
        <v>161</v>
      </c>
    </row>
    <row r="146" spans="1:2" x14ac:dyDescent="0.25">
      <c r="A146" t="s">
        <v>162</v>
      </c>
      <c r="B146" t="s">
        <v>163</v>
      </c>
    </row>
    <row r="147" spans="1:2" x14ac:dyDescent="0.25">
      <c r="A147" t="s">
        <v>164</v>
      </c>
      <c r="B147" t="s">
        <v>165</v>
      </c>
    </row>
    <row r="148" spans="1:2" x14ac:dyDescent="0.25">
      <c r="A148" t="s">
        <v>166</v>
      </c>
      <c r="B148" t="s">
        <v>167</v>
      </c>
    </row>
    <row r="149" spans="1:2" x14ac:dyDescent="0.25">
      <c r="A149" t="s">
        <v>168</v>
      </c>
      <c r="B149" t="s">
        <v>169</v>
      </c>
    </row>
    <row r="150" spans="1:2" x14ac:dyDescent="0.25">
      <c r="A150" t="s">
        <v>170</v>
      </c>
      <c r="B150" t="s">
        <v>171</v>
      </c>
    </row>
    <row r="151" spans="1:2" x14ac:dyDescent="0.25">
      <c r="A151" t="s">
        <v>172</v>
      </c>
      <c r="B151" t="s">
        <v>173</v>
      </c>
    </row>
    <row r="152" spans="1:2" x14ac:dyDescent="0.25">
      <c r="A152" t="s">
        <v>174</v>
      </c>
      <c r="B152" t="s">
        <v>175</v>
      </c>
    </row>
    <row r="153" spans="1:2" x14ac:dyDescent="0.25">
      <c r="A153" t="s">
        <v>176</v>
      </c>
      <c r="B153" t="s">
        <v>177</v>
      </c>
    </row>
    <row r="154" spans="1:2" x14ac:dyDescent="0.25">
      <c r="A154" t="s">
        <v>178</v>
      </c>
      <c r="B154" t="s">
        <v>179</v>
      </c>
    </row>
    <row r="155" spans="1:2" x14ac:dyDescent="0.25">
      <c r="A155" t="s">
        <v>180</v>
      </c>
      <c r="B155" t="s">
        <v>181</v>
      </c>
    </row>
    <row r="156" spans="1:2" x14ac:dyDescent="0.25">
      <c r="A156" t="s">
        <v>182</v>
      </c>
      <c r="B156" t="s">
        <v>183</v>
      </c>
    </row>
    <row r="157" spans="1:2" x14ac:dyDescent="0.25">
      <c r="A157" t="s">
        <v>184</v>
      </c>
      <c r="B157" t="s">
        <v>185</v>
      </c>
    </row>
    <row r="158" spans="1:2" x14ac:dyDescent="0.25">
      <c r="A158" t="s">
        <v>186</v>
      </c>
      <c r="B158" t="s">
        <v>187</v>
      </c>
    </row>
    <row r="159" spans="1:2" x14ac:dyDescent="0.25">
      <c r="A159" t="s">
        <v>188</v>
      </c>
      <c r="B159" t="s">
        <v>189</v>
      </c>
    </row>
    <row r="160" spans="1:2" x14ac:dyDescent="0.25">
      <c r="A160" t="s">
        <v>190</v>
      </c>
      <c r="B160" t="s">
        <v>191</v>
      </c>
    </row>
    <row r="161" spans="1:2" x14ac:dyDescent="0.25">
      <c r="A161" t="s">
        <v>192</v>
      </c>
      <c r="B161" t="s">
        <v>193</v>
      </c>
    </row>
    <row r="162" spans="1:2" x14ac:dyDescent="0.25">
      <c r="A162" t="s">
        <v>194</v>
      </c>
      <c r="B162" t="s">
        <v>195</v>
      </c>
    </row>
    <row r="163" spans="1:2" x14ac:dyDescent="0.25">
      <c r="A163" t="s">
        <v>196</v>
      </c>
      <c r="B163" t="s">
        <v>197</v>
      </c>
    </row>
    <row r="164" spans="1:2" x14ac:dyDescent="0.25">
      <c r="A164" t="s">
        <v>198</v>
      </c>
      <c r="B164" t="s">
        <v>199</v>
      </c>
    </row>
    <row r="165" spans="1:2" x14ac:dyDescent="0.25">
      <c r="A165" t="s">
        <v>200</v>
      </c>
      <c r="B165" t="s">
        <v>201</v>
      </c>
    </row>
    <row r="166" spans="1:2" x14ac:dyDescent="0.25">
      <c r="A166" t="s">
        <v>202</v>
      </c>
      <c r="B166" t="s">
        <v>203</v>
      </c>
    </row>
    <row r="167" spans="1:2" x14ac:dyDescent="0.25">
      <c r="A167" t="s">
        <v>204</v>
      </c>
      <c r="B167" t="s">
        <v>205</v>
      </c>
    </row>
    <row r="168" spans="1:2" x14ac:dyDescent="0.25">
      <c r="A168" t="s">
        <v>206</v>
      </c>
      <c r="B168" t="s">
        <v>207</v>
      </c>
    </row>
    <row r="169" spans="1:2" x14ac:dyDescent="0.25">
      <c r="A169" t="s">
        <v>208</v>
      </c>
      <c r="B169" t="s">
        <v>209</v>
      </c>
    </row>
    <row r="170" spans="1:2" x14ac:dyDescent="0.25">
      <c r="A170" t="s">
        <v>210</v>
      </c>
      <c r="B170" t="s">
        <v>211</v>
      </c>
    </row>
    <row r="171" spans="1:2" x14ac:dyDescent="0.25">
      <c r="A171" t="s">
        <v>212</v>
      </c>
      <c r="B171" t="s">
        <v>213</v>
      </c>
    </row>
    <row r="172" spans="1:2" x14ac:dyDescent="0.25">
      <c r="A172" t="s">
        <v>214</v>
      </c>
      <c r="B172" t="s">
        <v>215</v>
      </c>
    </row>
    <row r="173" spans="1:2" x14ac:dyDescent="0.25">
      <c r="A173" t="s">
        <v>216</v>
      </c>
      <c r="B173" t="s">
        <v>217</v>
      </c>
    </row>
    <row r="174" spans="1:2" x14ac:dyDescent="0.25">
      <c r="A174" t="s">
        <v>218</v>
      </c>
      <c r="B174" t="s">
        <v>219</v>
      </c>
    </row>
    <row r="175" spans="1:2" x14ac:dyDescent="0.25">
      <c r="A175" t="s">
        <v>220</v>
      </c>
      <c r="B175" t="s">
        <v>221</v>
      </c>
    </row>
    <row r="176" spans="1:2" x14ac:dyDescent="0.25">
      <c r="A176" t="s">
        <v>222</v>
      </c>
      <c r="B176" t="s">
        <v>223</v>
      </c>
    </row>
    <row r="177" spans="1:2" x14ac:dyDescent="0.25">
      <c r="A177" t="s">
        <v>224</v>
      </c>
      <c r="B177" t="s">
        <v>225</v>
      </c>
    </row>
    <row r="178" spans="1:2" x14ac:dyDescent="0.25">
      <c r="A178" t="s">
        <v>226</v>
      </c>
      <c r="B178" t="s">
        <v>227</v>
      </c>
    </row>
    <row r="179" spans="1:2" x14ac:dyDescent="0.25">
      <c r="A179" t="s">
        <v>228</v>
      </c>
      <c r="B179" t="s">
        <v>229</v>
      </c>
    </row>
    <row r="180" spans="1:2" x14ac:dyDescent="0.25">
      <c r="A180" t="s">
        <v>230</v>
      </c>
      <c r="B180" t="s">
        <v>231</v>
      </c>
    </row>
    <row r="181" spans="1:2" x14ac:dyDescent="0.25">
      <c r="A181" t="s">
        <v>232</v>
      </c>
      <c r="B181" t="s">
        <v>233</v>
      </c>
    </row>
    <row r="182" spans="1:2" x14ac:dyDescent="0.25">
      <c r="A182" t="s">
        <v>234</v>
      </c>
      <c r="B182" t="s">
        <v>235</v>
      </c>
    </row>
    <row r="183" spans="1:2" x14ac:dyDescent="0.25">
      <c r="A183" t="s">
        <v>236</v>
      </c>
      <c r="B183" t="s">
        <v>237</v>
      </c>
    </row>
    <row r="184" spans="1:2" x14ac:dyDescent="0.25">
      <c r="A184" t="s">
        <v>238</v>
      </c>
      <c r="B184" t="s">
        <v>239</v>
      </c>
    </row>
    <row r="185" spans="1:2" x14ac:dyDescent="0.25">
      <c r="A185" t="s">
        <v>240</v>
      </c>
      <c r="B185" t="s">
        <v>241</v>
      </c>
    </row>
    <row r="186" spans="1:2" x14ac:dyDescent="0.25">
      <c r="A186" t="s">
        <v>242</v>
      </c>
      <c r="B186" t="s">
        <v>243</v>
      </c>
    </row>
    <row r="187" spans="1:2" x14ac:dyDescent="0.25">
      <c r="A187" t="s">
        <v>244</v>
      </c>
      <c r="B187" t="s">
        <v>245</v>
      </c>
    </row>
    <row r="188" spans="1:2" x14ac:dyDescent="0.25">
      <c r="A188" t="s">
        <v>246</v>
      </c>
      <c r="B188" t="s">
        <v>247</v>
      </c>
    </row>
    <row r="189" spans="1:2" x14ac:dyDescent="0.25">
      <c r="A189" t="s">
        <v>248</v>
      </c>
      <c r="B189" t="s">
        <v>249</v>
      </c>
    </row>
    <row r="190" spans="1:2" x14ac:dyDescent="0.25">
      <c r="A190" t="s">
        <v>250</v>
      </c>
      <c r="B190" t="s">
        <v>251</v>
      </c>
    </row>
    <row r="191" spans="1:2" x14ac:dyDescent="0.25">
      <c r="A191" t="s">
        <v>252</v>
      </c>
      <c r="B191" t="s">
        <v>253</v>
      </c>
    </row>
    <row r="192" spans="1:2" x14ac:dyDescent="0.25">
      <c r="A192" t="s">
        <v>254</v>
      </c>
      <c r="B192" t="s">
        <v>255</v>
      </c>
    </row>
    <row r="193" spans="1:2" x14ac:dyDescent="0.25">
      <c r="A193" t="s">
        <v>256</v>
      </c>
      <c r="B193" t="s">
        <v>257</v>
      </c>
    </row>
    <row r="194" spans="1:2" x14ac:dyDescent="0.25">
      <c r="A194" t="s">
        <v>258</v>
      </c>
      <c r="B194" t="s">
        <v>259</v>
      </c>
    </row>
    <row r="195" spans="1:2" x14ac:dyDescent="0.25">
      <c r="A195" t="s">
        <v>260</v>
      </c>
      <c r="B195" t="s">
        <v>261</v>
      </c>
    </row>
    <row r="196" spans="1:2" x14ac:dyDescent="0.25">
      <c r="A196" t="s">
        <v>262</v>
      </c>
      <c r="B196" t="s">
        <v>263</v>
      </c>
    </row>
    <row r="197" spans="1:2" x14ac:dyDescent="0.25">
      <c r="A197" t="s">
        <v>264</v>
      </c>
      <c r="B197" t="s">
        <v>265</v>
      </c>
    </row>
    <row r="198" spans="1:2" x14ac:dyDescent="0.25">
      <c r="A198" t="s">
        <v>266</v>
      </c>
      <c r="B198" t="s">
        <v>267</v>
      </c>
    </row>
    <row r="199" spans="1:2" x14ac:dyDescent="0.25">
      <c r="A199" t="s">
        <v>268</v>
      </c>
      <c r="B199" t="s">
        <v>269</v>
      </c>
    </row>
    <row r="200" spans="1:2" x14ac:dyDescent="0.25">
      <c r="A200" t="s">
        <v>270</v>
      </c>
      <c r="B200" t="s">
        <v>271</v>
      </c>
    </row>
    <row r="201" spans="1:2" x14ac:dyDescent="0.25">
      <c r="A201" t="s">
        <v>272</v>
      </c>
      <c r="B201" t="s">
        <v>273</v>
      </c>
    </row>
    <row r="202" spans="1:2" x14ac:dyDescent="0.25">
      <c r="A202" t="s">
        <v>274</v>
      </c>
      <c r="B202" t="s">
        <v>275</v>
      </c>
    </row>
    <row r="203" spans="1:2" x14ac:dyDescent="0.25">
      <c r="A203" t="s">
        <v>276</v>
      </c>
      <c r="B203" t="s">
        <v>277</v>
      </c>
    </row>
    <row r="204" spans="1:2" x14ac:dyDescent="0.25">
      <c r="A204" t="s">
        <v>278</v>
      </c>
      <c r="B204" t="s">
        <v>279</v>
      </c>
    </row>
    <row r="205" spans="1:2" x14ac:dyDescent="0.25">
      <c r="A205" t="s">
        <v>280</v>
      </c>
      <c r="B205" t="s">
        <v>281</v>
      </c>
    </row>
    <row r="206" spans="1:2" x14ac:dyDescent="0.25">
      <c r="A206" t="s">
        <v>282</v>
      </c>
      <c r="B206" t="s">
        <v>283</v>
      </c>
    </row>
    <row r="207" spans="1:2" x14ac:dyDescent="0.25">
      <c r="A207" t="s">
        <v>284</v>
      </c>
      <c r="B207" t="s">
        <v>285</v>
      </c>
    </row>
    <row r="208" spans="1:2" x14ac:dyDescent="0.25">
      <c r="A208" t="s">
        <v>286</v>
      </c>
      <c r="B208" t="s">
        <v>287</v>
      </c>
    </row>
    <row r="209" spans="1:2" x14ac:dyDescent="0.25">
      <c r="A209" t="s">
        <v>288</v>
      </c>
      <c r="B209" t="s">
        <v>289</v>
      </c>
    </row>
    <row r="210" spans="1:2" x14ac:dyDescent="0.25">
      <c r="A210" t="s">
        <v>290</v>
      </c>
      <c r="B210" t="s">
        <v>291</v>
      </c>
    </row>
    <row r="211" spans="1:2" x14ac:dyDescent="0.25">
      <c r="A211" t="s">
        <v>292</v>
      </c>
      <c r="B211" t="s">
        <v>293</v>
      </c>
    </row>
    <row r="212" spans="1:2" x14ac:dyDescent="0.25">
      <c r="A212" t="s">
        <v>294</v>
      </c>
      <c r="B212" t="s">
        <v>295</v>
      </c>
    </row>
    <row r="213" spans="1:2" x14ac:dyDescent="0.25">
      <c r="A213" t="s">
        <v>296</v>
      </c>
      <c r="B213" t="s">
        <v>297</v>
      </c>
    </row>
    <row r="214" spans="1:2" x14ac:dyDescent="0.25">
      <c r="A214" t="s">
        <v>298</v>
      </c>
      <c r="B214" t="s">
        <v>299</v>
      </c>
    </row>
    <row r="215" spans="1:2" x14ac:dyDescent="0.25">
      <c r="A215" t="s">
        <v>300</v>
      </c>
      <c r="B215" t="s">
        <v>301</v>
      </c>
    </row>
    <row r="216" spans="1:2" x14ac:dyDescent="0.25">
      <c r="A216" t="s">
        <v>302</v>
      </c>
      <c r="B216" t="s">
        <v>303</v>
      </c>
    </row>
    <row r="217" spans="1:2" x14ac:dyDescent="0.25">
      <c r="A217" t="s">
        <v>304</v>
      </c>
      <c r="B217" t="s">
        <v>305</v>
      </c>
    </row>
    <row r="218" spans="1:2" x14ac:dyDescent="0.25">
      <c r="A218" t="s">
        <v>306</v>
      </c>
      <c r="B218" t="s">
        <v>307</v>
      </c>
    </row>
    <row r="219" spans="1:2" x14ac:dyDescent="0.25">
      <c r="A219" t="s">
        <v>308</v>
      </c>
      <c r="B219" t="s">
        <v>309</v>
      </c>
    </row>
    <row r="220" spans="1:2" x14ac:dyDescent="0.25">
      <c r="A220" t="s">
        <v>310</v>
      </c>
      <c r="B220" t="s">
        <v>311</v>
      </c>
    </row>
    <row r="221" spans="1:2" x14ac:dyDescent="0.25">
      <c r="A221" t="s">
        <v>312</v>
      </c>
      <c r="B221" t="s">
        <v>313</v>
      </c>
    </row>
    <row r="222" spans="1:2" x14ac:dyDescent="0.25">
      <c r="A222" t="s">
        <v>314</v>
      </c>
      <c r="B222" t="s">
        <v>315</v>
      </c>
    </row>
    <row r="223" spans="1:2" x14ac:dyDescent="0.25">
      <c r="A223" t="s">
        <v>316</v>
      </c>
      <c r="B223" t="s">
        <v>317</v>
      </c>
    </row>
    <row r="224" spans="1:2" x14ac:dyDescent="0.25">
      <c r="A224" t="s">
        <v>318</v>
      </c>
      <c r="B224" t="s">
        <v>319</v>
      </c>
    </row>
    <row r="225" spans="1:2" x14ac:dyDescent="0.25">
      <c r="A225" t="s">
        <v>320</v>
      </c>
      <c r="B225" t="s">
        <v>321</v>
      </c>
    </row>
    <row r="226" spans="1:2" x14ac:dyDescent="0.25">
      <c r="A226" t="s">
        <v>322</v>
      </c>
      <c r="B226" t="s">
        <v>323</v>
      </c>
    </row>
    <row r="227" spans="1:2" x14ac:dyDescent="0.25">
      <c r="A227" t="s">
        <v>324</v>
      </c>
      <c r="B227" t="s">
        <v>325</v>
      </c>
    </row>
    <row r="228" spans="1:2" x14ac:dyDescent="0.25">
      <c r="A228" t="s">
        <v>326</v>
      </c>
      <c r="B228" t="s">
        <v>327</v>
      </c>
    </row>
    <row r="229" spans="1:2" x14ac:dyDescent="0.25">
      <c r="A229" t="s">
        <v>328</v>
      </c>
      <c r="B229" t="s">
        <v>329</v>
      </c>
    </row>
    <row r="230" spans="1:2" x14ac:dyDescent="0.25">
      <c r="A230" t="s">
        <v>330</v>
      </c>
      <c r="B230" t="s">
        <v>331</v>
      </c>
    </row>
    <row r="231" spans="1:2" x14ac:dyDescent="0.25">
      <c r="A231" t="s">
        <v>332</v>
      </c>
      <c r="B231" t="s">
        <v>333</v>
      </c>
    </row>
    <row r="232" spans="1:2" x14ac:dyDescent="0.25">
      <c r="A232" t="s">
        <v>334</v>
      </c>
      <c r="B232" t="s">
        <v>335</v>
      </c>
    </row>
    <row r="233" spans="1:2" x14ac:dyDescent="0.25">
      <c r="A233" t="s">
        <v>336</v>
      </c>
      <c r="B233" t="s">
        <v>337</v>
      </c>
    </row>
    <row r="234" spans="1:2" x14ac:dyDescent="0.25">
      <c r="A234" t="s">
        <v>338</v>
      </c>
      <c r="B234" t="s">
        <v>339</v>
      </c>
    </row>
    <row r="235" spans="1:2" x14ac:dyDescent="0.25">
      <c r="A235" t="s">
        <v>340</v>
      </c>
      <c r="B235" t="s">
        <v>341</v>
      </c>
    </row>
    <row r="236" spans="1:2" x14ac:dyDescent="0.25">
      <c r="A236" t="s">
        <v>342</v>
      </c>
      <c r="B236" t="s">
        <v>343</v>
      </c>
    </row>
    <row r="237" spans="1:2" x14ac:dyDescent="0.25">
      <c r="A237" t="s">
        <v>344</v>
      </c>
      <c r="B237" t="s">
        <v>345</v>
      </c>
    </row>
    <row r="238" spans="1:2" x14ac:dyDescent="0.25">
      <c r="A238" t="s">
        <v>346</v>
      </c>
      <c r="B238" t="s">
        <v>347</v>
      </c>
    </row>
    <row r="239" spans="1:2" x14ac:dyDescent="0.25">
      <c r="A239" t="s">
        <v>348</v>
      </c>
      <c r="B239" t="s">
        <v>349</v>
      </c>
    </row>
    <row r="240" spans="1:2" x14ac:dyDescent="0.25">
      <c r="A240" t="s">
        <v>350</v>
      </c>
      <c r="B240" t="s">
        <v>351</v>
      </c>
    </row>
    <row r="241" spans="1:2" x14ac:dyDescent="0.25">
      <c r="A241" t="s">
        <v>352</v>
      </c>
      <c r="B241" t="s">
        <v>353</v>
      </c>
    </row>
    <row r="242" spans="1:2" x14ac:dyDescent="0.25">
      <c r="A242" t="s">
        <v>354</v>
      </c>
      <c r="B242" t="s">
        <v>355</v>
      </c>
    </row>
    <row r="243" spans="1:2" x14ac:dyDescent="0.25">
      <c r="A243" t="s">
        <v>356</v>
      </c>
      <c r="B243" t="s">
        <v>357</v>
      </c>
    </row>
    <row r="244" spans="1:2" x14ac:dyDescent="0.25">
      <c r="A244" t="s">
        <v>358</v>
      </c>
      <c r="B244" t="s">
        <v>359</v>
      </c>
    </row>
    <row r="245" spans="1:2" x14ac:dyDescent="0.25">
      <c r="A245" t="s">
        <v>360</v>
      </c>
      <c r="B245" t="s">
        <v>361</v>
      </c>
    </row>
    <row r="246" spans="1:2" x14ac:dyDescent="0.25">
      <c r="A246" t="s">
        <v>362</v>
      </c>
      <c r="B246" t="s">
        <v>363</v>
      </c>
    </row>
    <row r="247" spans="1:2" x14ac:dyDescent="0.25">
      <c r="A247" t="s">
        <v>364</v>
      </c>
      <c r="B247" t="s">
        <v>365</v>
      </c>
    </row>
    <row r="248" spans="1:2" x14ac:dyDescent="0.25">
      <c r="A248" t="s">
        <v>366</v>
      </c>
      <c r="B248" t="s">
        <v>367</v>
      </c>
    </row>
    <row r="249" spans="1:2" x14ac:dyDescent="0.25">
      <c r="A249" t="s">
        <v>368</v>
      </c>
      <c r="B249" t="s">
        <v>369</v>
      </c>
    </row>
    <row r="250" spans="1:2" x14ac:dyDescent="0.25">
      <c r="A250" t="s">
        <v>370</v>
      </c>
      <c r="B250" t="s">
        <v>371</v>
      </c>
    </row>
    <row r="251" spans="1:2" x14ac:dyDescent="0.25">
      <c r="A251" t="s">
        <v>372</v>
      </c>
      <c r="B251" t="s">
        <v>373</v>
      </c>
    </row>
    <row r="252" spans="1:2" x14ac:dyDescent="0.25">
      <c r="A252" t="s">
        <v>374</v>
      </c>
      <c r="B252" t="s">
        <v>375</v>
      </c>
    </row>
    <row r="253" spans="1:2" x14ac:dyDescent="0.25">
      <c r="A253" t="s">
        <v>376</v>
      </c>
      <c r="B253" t="s">
        <v>377</v>
      </c>
    </row>
    <row r="254" spans="1:2" x14ac:dyDescent="0.25">
      <c r="A254" t="s">
        <v>378</v>
      </c>
      <c r="B254" t="s">
        <v>379</v>
      </c>
    </row>
    <row r="255" spans="1:2" x14ac:dyDescent="0.25">
      <c r="A255" t="s">
        <v>380</v>
      </c>
      <c r="B255" t="s">
        <v>381</v>
      </c>
    </row>
    <row r="256" spans="1:2" x14ac:dyDescent="0.25">
      <c r="A256" t="s">
        <v>382</v>
      </c>
      <c r="B256" t="s">
        <v>383</v>
      </c>
    </row>
    <row r="257" spans="1:2" x14ac:dyDescent="0.25">
      <c r="A257" t="s">
        <v>384</v>
      </c>
      <c r="B257" t="s">
        <v>385</v>
      </c>
    </row>
    <row r="258" spans="1:2" x14ac:dyDescent="0.25">
      <c r="A258" t="s">
        <v>386</v>
      </c>
      <c r="B258" t="s">
        <v>387</v>
      </c>
    </row>
    <row r="259" spans="1:2" x14ac:dyDescent="0.25">
      <c r="A259" t="s">
        <v>388</v>
      </c>
      <c r="B259" t="s">
        <v>389</v>
      </c>
    </row>
    <row r="260" spans="1:2" x14ac:dyDescent="0.25">
      <c r="A260" t="s">
        <v>390</v>
      </c>
      <c r="B260" t="s">
        <v>391</v>
      </c>
    </row>
    <row r="261" spans="1:2" x14ac:dyDescent="0.25">
      <c r="A261" t="s">
        <v>392</v>
      </c>
      <c r="B261" t="s">
        <v>393</v>
      </c>
    </row>
    <row r="262" spans="1:2" x14ac:dyDescent="0.25">
      <c r="A262" t="s">
        <v>394</v>
      </c>
      <c r="B262" t="s">
        <v>395</v>
      </c>
    </row>
    <row r="263" spans="1:2" x14ac:dyDescent="0.25">
      <c r="A263" t="s">
        <v>396</v>
      </c>
      <c r="B263" t="s">
        <v>397</v>
      </c>
    </row>
    <row r="264" spans="1:2" x14ac:dyDescent="0.25">
      <c r="A264" t="s">
        <v>398</v>
      </c>
      <c r="B264" t="s">
        <v>399</v>
      </c>
    </row>
    <row r="265" spans="1:2" x14ac:dyDescent="0.25">
      <c r="A265" t="s">
        <v>400</v>
      </c>
      <c r="B265" t="s">
        <v>401</v>
      </c>
    </row>
    <row r="266" spans="1:2" x14ac:dyDescent="0.25">
      <c r="A266" t="s">
        <v>402</v>
      </c>
      <c r="B266" t="s">
        <v>403</v>
      </c>
    </row>
    <row r="267" spans="1:2" x14ac:dyDescent="0.25">
      <c r="A267" t="s">
        <v>404</v>
      </c>
      <c r="B267" t="s">
        <v>405</v>
      </c>
    </row>
    <row r="268" spans="1:2" x14ac:dyDescent="0.25">
      <c r="A268" t="s">
        <v>406</v>
      </c>
      <c r="B268" t="s">
        <v>407</v>
      </c>
    </row>
    <row r="269" spans="1:2" x14ac:dyDescent="0.25">
      <c r="A269" t="s">
        <v>408</v>
      </c>
      <c r="B269" t="s">
        <v>409</v>
      </c>
    </row>
    <row r="270" spans="1:2" x14ac:dyDescent="0.25">
      <c r="A270" t="s">
        <v>410</v>
      </c>
      <c r="B270" t="s">
        <v>411</v>
      </c>
    </row>
    <row r="271" spans="1:2" x14ac:dyDescent="0.25">
      <c r="A271" t="s">
        <v>412</v>
      </c>
      <c r="B271" t="s">
        <v>413</v>
      </c>
    </row>
    <row r="272" spans="1:2" x14ac:dyDescent="0.25">
      <c r="A272" t="s">
        <v>414</v>
      </c>
      <c r="B272" t="s">
        <v>415</v>
      </c>
    </row>
    <row r="273" spans="1:2" x14ac:dyDescent="0.25">
      <c r="A273" t="s">
        <v>416</v>
      </c>
      <c r="B273" t="s">
        <v>417</v>
      </c>
    </row>
    <row r="274" spans="1:2" x14ac:dyDescent="0.25">
      <c r="A274" t="s">
        <v>418</v>
      </c>
      <c r="B274" t="s">
        <v>419</v>
      </c>
    </row>
    <row r="275" spans="1:2" x14ac:dyDescent="0.25">
      <c r="A275" t="s">
        <v>420</v>
      </c>
      <c r="B275" t="s">
        <v>421</v>
      </c>
    </row>
    <row r="276" spans="1:2" x14ac:dyDescent="0.25">
      <c r="A276" t="s">
        <v>422</v>
      </c>
      <c r="B276" t="s">
        <v>423</v>
      </c>
    </row>
    <row r="277" spans="1:2" x14ac:dyDescent="0.25">
      <c r="A277" t="s">
        <v>424</v>
      </c>
      <c r="B277" t="s">
        <v>425</v>
      </c>
    </row>
    <row r="278" spans="1:2" x14ac:dyDescent="0.25">
      <c r="A278" t="s">
        <v>426</v>
      </c>
      <c r="B278" t="s">
        <v>427</v>
      </c>
    </row>
    <row r="279" spans="1:2" x14ac:dyDescent="0.25">
      <c r="A279" t="s">
        <v>428</v>
      </c>
      <c r="B279" t="s">
        <v>429</v>
      </c>
    </row>
    <row r="280" spans="1:2" x14ac:dyDescent="0.25">
      <c r="A280" t="s">
        <v>430</v>
      </c>
      <c r="B280" t="s">
        <v>431</v>
      </c>
    </row>
    <row r="281" spans="1:2" x14ac:dyDescent="0.25">
      <c r="A281" t="s">
        <v>432</v>
      </c>
      <c r="B281" t="s">
        <v>433</v>
      </c>
    </row>
    <row r="282" spans="1:2" x14ac:dyDescent="0.25">
      <c r="A282" t="s">
        <v>434</v>
      </c>
      <c r="B282" t="s">
        <v>435</v>
      </c>
    </row>
    <row r="283" spans="1:2" x14ac:dyDescent="0.25">
      <c r="A283" t="s">
        <v>436</v>
      </c>
      <c r="B283" t="s">
        <v>437</v>
      </c>
    </row>
    <row r="284" spans="1:2" x14ac:dyDescent="0.25">
      <c r="A284" t="s">
        <v>438</v>
      </c>
      <c r="B284" t="s">
        <v>439</v>
      </c>
    </row>
    <row r="285" spans="1:2" x14ac:dyDescent="0.25">
      <c r="A285" t="s">
        <v>440</v>
      </c>
      <c r="B285" t="s">
        <v>441</v>
      </c>
    </row>
    <row r="286" spans="1:2" x14ac:dyDescent="0.25">
      <c r="A286" t="s">
        <v>442</v>
      </c>
      <c r="B286" t="s">
        <v>443</v>
      </c>
    </row>
    <row r="287" spans="1:2" x14ac:dyDescent="0.25">
      <c r="A287" t="s">
        <v>444</v>
      </c>
      <c r="B287" t="s">
        <v>445</v>
      </c>
    </row>
    <row r="288" spans="1:2" x14ac:dyDescent="0.25">
      <c r="A288" t="s">
        <v>446</v>
      </c>
      <c r="B288" t="s">
        <v>447</v>
      </c>
    </row>
    <row r="289" spans="1:2" x14ac:dyDescent="0.25">
      <c r="A289" t="s">
        <v>448</v>
      </c>
      <c r="B289" t="s">
        <v>449</v>
      </c>
    </row>
    <row r="290" spans="1:2" x14ac:dyDescent="0.25">
      <c r="A290" t="s">
        <v>450</v>
      </c>
      <c r="B290" t="s">
        <v>451</v>
      </c>
    </row>
    <row r="291" spans="1:2" x14ac:dyDescent="0.25">
      <c r="A291" t="s">
        <v>452</v>
      </c>
      <c r="B291" t="s">
        <v>453</v>
      </c>
    </row>
    <row r="292" spans="1:2" x14ac:dyDescent="0.25">
      <c r="A292" t="s">
        <v>454</v>
      </c>
      <c r="B292" t="s">
        <v>455</v>
      </c>
    </row>
    <row r="293" spans="1:2" x14ac:dyDescent="0.25">
      <c r="A293" t="s">
        <v>456</v>
      </c>
      <c r="B293" t="s">
        <v>457</v>
      </c>
    </row>
    <row r="294" spans="1:2" x14ac:dyDescent="0.25">
      <c r="A294" t="s">
        <v>458</v>
      </c>
      <c r="B294" t="s">
        <v>459</v>
      </c>
    </row>
    <row r="295" spans="1:2" x14ac:dyDescent="0.25">
      <c r="A295" t="s">
        <v>460</v>
      </c>
      <c r="B295" t="s">
        <v>461</v>
      </c>
    </row>
    <row r="296" spans="1:2" x14ac:dyDescent="0.25">
      <c r="A296" t="s">
        <v>462</v>
      </c>
      <c r="B296" t="s">
        <v>463</v>
      </c>
    </row>
    <row r="297" spans="1:2" x14ac:dyDescent="0.25">
      <c r="A297" t="s">
        <v>464</v>
      </c>
      <c r="B297" t="s">
        <v>465</v>
      </c>
    </row>
    <row r="298" spans="1:2" x14ac:dyDescent="0.25">
      <c r="A298" t="s">
        <v>466</v>
      </c>
      <c r="B298" t="s">
        <v>467</v>
      </c>
    </row>
    <row r="299" spans="1:2" x14ac:dyDescent="0.25">
      <c r="A299" t="s">
        <v>468</v>
      </c>
      <c r="B299" t="s">
        <v>469</v>
      </c>
    </row>
    <row r="300" spans="1:2" x14ac:dyDescent="0.25">
      <c r="A300" t="s">
        <v>470</v>
      </c>
      <c r="B300" t="s">
        <v>471</v>
      </c>
    </row>
    <row r="301" spans="1:2" x14ac:dyDescent="0.25">
      <c r="A301" t="s">
        <v>472</v>
      </c>
      <c r="B301" t="s">
        <v>473</v>
      </c>
    </row>
    <row r="302" spans="1:2" x14ac:dyDescent="0.25">
      <c r="A302" t="s">
        <v>474</v>
      </c>
      <c r="B302" t="s">
        <v>475</v>
      </c>
    </row>
    <row r="303" spans="1:2" x14ac:dyDescent="0.25">
      <c r="A303" t="s">
        <v>476</v>
      </c>
      <c r="B303" t="s">
        <v>477</v>
      </c>
    </row>
    <row r="304" spans="1:2" x14ac:dyDescent="0.25">
      <c r="A304" t="s">
        <v>478</v>
      </c>
      <c r="B304" t="s">
        <v>217</v>
      </c>
    </row>
    <row r="305" spans="1:2" x14ac:dyDescent="0.25">
      <c r="A305" t="s">
        <v>479</v>
      </c>
      <c r="B305" t="s">
        <v>480</v>
      </c>
    </row>
    <row r="306" spans="1:2" x14ac:dyDescent="0.25">
      <c r="A306" t="s">
        <v>481</v>
      </c>
      <c r="B306" t="s">
        <v>482</v>
      </c>
    </row>
    <row r="307" spans="1:2" x14ac:dyDescent="0.25">
      <c r="A307" t="s">
        <v>483</v>
      </c>
      <c r="B307" t="s">
        <v>484</v>
      </c>
    </row>
    <row r="308" spans="1:2" x14ac:dyDescent="0.25">
      <c r="A308" t="s">
        <v>485</v>
      </c>
      <c r="B308" t="s">
        <v>486</v>
      </c>
    </row>
    <row r="309" spans="1:2" x14ac:dyDescent="0.25">
      <c r="A309" t="s">
        <v>487</v>
      </c>
      <c r="B309" t="s">
        <v>488</v>
      </c>
    </row>
    <row r="310" spans="1:2" x14ac:dyDescent="0.25">
      <c r="A310" t="s">
        <v>489</v>
      </c>
      <c r="B310" t="s">
        <v>490</v>
      </c>
    </row>
    <row r="311" spans="1:2" x14ac:dyDescent="0.25">
      <c r="A311" t="s">
        <v>491</v>
      </c>
      <c r="B311" t="s">
        <v>492</v>
      </c>
    </row>
    <row r="312" spans="1:2" x14ac:dyDescent="0.25">
      <c r="A312" t="s">
        <v>493</v>
      </c>
      <c r="B312" t="s">
        <v>494</v>
      </c>
    </row>
    <row r="313" spans="1:2" x14ac:dyDescent="0.25">
      <c r="A313" t="s">
        <v>495</v>
      </c>
      <c r="B313" t="s">
        <v>496</v>
      </c>
    </row>
    <row r="314" spans="1:2" x14ac:dyDescent="0.25">
      <c r="A314" t="s">
        <v>497</v>
      </c>
      <c r="B314" t="s">
        <v>498</v>
      </c>
    </row>
    <row r="315" spans="1:2" x14ac:dyDescent="0.25">
      <c r="A315" t="s">
        <v>499</v>
      </c>
      <c r="B315" t="s">
        <v>500</v>
      </c>
    </row>
    <row r="316" spans="1:2" x14ac:dyDescent="0.25">
      <c r="A316" t="s">
        <v>501</v>
      </c>
      <c r="B316" t="s">
        <v>502</v>
      </c>
    </row>
    <row r="317" spans="1:2" x14ac:dyDescent="0.25">
      <c r="A317" t="s">
        <v>503</v>
      </c>
      <c r="B317" t="s">
        <v>504</v>
      </c>
    </row>
    <row r="318" spans="1:2" x14ac:dyDescent="0.25">
      <c r="A318" t="s">
        <v>505</v>
      </c>
      <c r="B318" t="s">
        <v>506</v>
      </c>
    </row>
    <row r="319" spans="1:2" x14ac:dyDescent="0.25">
      <c r="A319" t="s">
        <v>507</v>
      </c>
      <c r="B319" t="s">
        <v>508</v>
      </c>
    </row>
    <row r="320" spans="1:2" x14ac:dyDescent="0.25">
      <c r="A320" t="s">
        <v>509</v>
      </c>
      <c r="B320" t="s">
        <v>510</v>
      </c>
    </row>
    <row r="321" spans="1:2" x14ac:dyDescent="0.25">
      <c r="A321" t="s">
        <v>511</v>
      </c>
      <c r="B321" t="s">
        <v>512</v>
      </c>
    </row>
    <row r="322" spans="1:2" x14ac:dyDescent="0.25">
      <c r="A322" t="s">
        <v>513</v>
      </c>
      <c r="B322" t="s">
        <v>514</v>
      </c>
    </row>
    <row r="323" spans="1:2" x14ac:dyDescent="0.25">
      <c r="A323" t="s">
        <v>515</v>
      </c>
      <c r="B323" t="s">
        <v>516</v>
      </c>
    </row>
    <row r="324" spans="1:2" x14ac:dyDescent="0.25">
      <c r="A324" t="s">
        <v>517</v>
      </c>
      <c r="B324" t="s">
        <v>518</v>
      </c>
    </row>
    <row r="325" spans="1:2" x14ac:dyDescent="0.25">
      <c r="A325" t="s">
        <v>519</v>
      </c>
      <c r="B325" t="s">
        <v>520</v>
      </c>
    </row>
    <row r="326" spans="1:2" x14ac:dyDescent="0.25">
      <c r="A326" t="s">
        <v>521</v>
      </c>
      <c r="B326" t="s">
        <v>522</v>
      </c>
    </row>
    <row r="327" spans="1:2" x14ac:dyDescent="0.25">
      <c r="A327" t="s">
        <v>523</v>
      </c>
      <c r="B327" t="s">
        <v>524</v>
      </c>
    </row>
    <row r="328" spans="1:2" x14ac:dyDescent="0.25">
      <c r="A328" t="s">
        <v>525</v>
      </c>
      <c r="B328" t="s">
        <v>526</v>
      </c>
    </row>
    <row r="329" spans="1:2" x14ac:dyDescent="0.25">
      <c r="A329" t="s">
        <v>527</v>
      </c>
      <c r="B329" t="s">
        <v>528</v>
      </c>
    </row>
    <row r="330" spans="1:2" x14ac:dyDescent="0.25">
      <c r="A330" t="s">
        <v>529</v>
      </c>
      <c r="B330" t="s">
        <v>530</v>
      </c>
    </row>
    <row r="331" spans="1:2" x14ac:dyDescent="0.25">
      <c r="A331" t="s">
        <v>531</v>
      </c>
      <c r="B331" t="s">
        <v>532</v>
      </c>
    </row>
    <row r="332" spans="1:2" x14ac:dyDescent="0.25">
      <c r="A332" t="s">
        <v>533</v>
      </c>
      <c r="B332" t="s">
        <v>534</v>
      </c>
    </row>
    <row r="333" spans="1:2" x14ac:dyDescent="0.25">
      <c r="A333" t="s">
        <v>535</v>
      </c>
      <c r="B333" t="s">
        <v>536</v>
      </c>
    </row>
    <row r="334" spans="1:2" x14ac:dyDescent="0.25">
      <c r="A334" t="s">
        <v>537</v>
      </c>
      <c r="B334" t="s">
        <v>538</v>
      </c>
    </row>
    <row r="335" spans="1:2" x14ac:dyDescent="0.25">
      <c r="A335" t="s">
        <v>539</v>
      </c>
      <c r="B335" t="s">
        <v>540</v>
      </c>
    </row>
    <row r="336" spans="1:2" x14ac:dyDescent="0.25">
      <c r="A336" t="s">
        <v>541</v>
      </c>
      <c r="B336" t="s">
        <v>542</v>
      </c>
    </row>
    <row r="337" spans="1:2" x14ac:dyDescent="0.25">
      <c r="A337" t="s">
        <v>543</v>
      </c>
      <c r="B337" t="s">
        <v>544</v>
      </c>
    </row>
    <row r="338" spans="1:2" x14ac:dyDescent="0.25">
      <c r="A338" t="s">
        <v>545</v>
      </c>
      <c r="B338" t="s">
        <v>223</v>
      </c>
    </row>
    <row r="339" spans="1:2" x14ac:dyDescent="0.25">
      <c r="A339" t="s">
        <v>546</v>
      </c>
      <c r="B339" t="s">
        <v>547</v>
      </c>
    </row>
    <row r="340" spans="1:2" x14ac:dyDescent="0.25">
      <c r="A340" t="s">
        <v>548</v>
      </c>
      <c r="B340" t="s">
        <v>549</v>
      </c>
    </row>
    <row r="341" spans="1:2" x14ac:dyDescent="0.25">
      <c r="A341" t="s">
        <v>550</v>
      </c>
      <c r="B341" t="s">
        <v>551</v>
      </c>
    </row>
    <row r="342" spans="1:2" x14ac:dyDescent="0.25">
      <c r="A342" t="s">
        <v>552</v>
      </c>
      <c r="B342" t="s">
        <v>553</v>
      </c>
    </row>
    <row r="343" spans="1:2" x14ac:dyDescent="0.25">
      <c r="A343" t="s">
        <v>554</v>
      </c>
      <c r="B343" t="s">
        <v>555</v>
      </c>
    </row>
    <row r="344" spans="1:2" x14ac:dyDescent="0.25">
      <c r="A344" t="s">
        <v>556</v>
      </c>
      <c r="B344" t="s">
        <v>557</v>
      </c>
    </row>
    <row r="345" spans="1:2" x14ac:dyDescent="0.25">
      <c r="A345" t="s">
        <v>558</v>
      </c>
      <c r="B345" t="s">
        <v>559</v>
      </c>
    </row>
    <row r="346" spans="1:2" x14ac:dyDescent="0.25">
      <c r="A346" t="s">
        <v>560</v>
      </c>
      <c r="B346" t="s">
        <v>561</v>
      </c>
    </row>
    <row r="347" spans="1:2" x14ac:dyDescent="0.25">
      <c r="A347" t="s">
        <v>562</v>
      </c>
      <c r="B347" t="s">
        <v>563</v>
      </c>
    </row>
    <row r="348" spans="1:2" x14ac:dyDescent="0.25">
      <c r="A348" t="s">
        <v>564</v>
      </c>
      <c r="B348" t="s">
        <v>565</v>
      </c>
    </row>
    <row r="349" spans="1:2" x14ac:dyDescent="0.25">
      <c r="A349" t="s">
        <v>566</v>
      </c>
      <c r="B349" t="s">
        <v>567</v>
      </c>
    </row>
    <row r="350" spans="1:2" x14ac:dyDescent="0.25">
      <c r="A350" t="s">
        <v>568</v>
      </c>
      <c r="B350" t="s">
        <v>569</v>
      </c>
    </row>
    <row r="351" spans="1:2" x14ac:dyDescent="0.25">
      <c r="A351" t="s">
        <v>570</v>
      </c>
      <c r="B351" t="s">
        <v>571</v>
      </c>
    </row>
    <row r="352" spans="1:2" x14ac:dyDescent="0.25">
      <c r="A352" t="s">
        <v>572</v>
      </c>
      <c r="B352" t="s">
        <v>573</v>
      </c>
    </row>
    <row r="353" spans="1:2" x14ac:dyDescent="0.25">
      <c r="A353" t="s">
        <v>574</v>
      </c>
      <c r="B353" t="s">
        <v>575</v>
      </c>
    </row>
    <row r="354" spans="1:2" x14ac:dyDescent="0.25">
      <c r="A354" t="s">
        <v>576</v>
      </c>
      <c r="B354" t="s">
        <v>577</v>
      </c>
    </row>
    <row r="355" spans="1:2" x14ac:dyDescent="0.25">
      <c r="A355" t="s">
        <v>578</v>
      </c>
      <c r="B355" t="s">
        <v>579</v>
      </c>
    </row>
    <row r="356" spans="1:2" x14ac:dyDescent="0.25">
      <c r="A356" t="s">
        <v>580</v>
      </c>
      <c r="B356" t="s">
        <v>581</v>
      </c>
    </row>
    <row r="357" spans="1:2" x14ac:dyDescent="0.25">
      <c r="A357" t="s">
        <v>582</v>
      </c>
      <c r="B357" t="s">
        <v>583</v>
      </c>
    </row>
    <row r="358" spans="1:2" x14ac:dyDescent="0.25">
      <c r="A358" t="s">
        <v>584</v>
      </c>
      <c r="B358" t="s">
        <v>585</v>
      </c>
    </row>
    <row r="359" spans="1:2" x14ac:dyDescent="0.25">
      <c r="A359" t="s">
        <v>586</v>
      </c>
      <c r="B359" t="s">
        <v>587</v>
      </c>
    </row>
    <row r="360" spans="1:2" x14ac:dyDescent="0.25">
      <c r="A360" t="s">
        <v>588</v>
      </c>
      <c r="B360" t="s">
        <v>589</v>
      </c>
    </row>
    <row r="361" spans="1:2" x14ac:dyDescent="0.25">
      <c r="A361" t="s">
        <v>590</v>
      </c>
      <c r="B361" t="s">
        <v>591</v>
      </c>
    </row>
    <row r="362" spans="1:2" x14ac:dyDescent="0.25">
      <c r="A362" t="s">
        <v>592</v>
      </c>
      <c r="B362" t="s">
        <v>593</v>
      </c>
    </row>
    <row r="363" spans="1:2" x14ac:dyDescent="0.25">
      <c r="A363" t="s">
        <v>594</v>
      </c>
      <c r="B363" t="s">
        <v>595</v>
      </c>
    </row>
    <row r="364" spans="1:2" x14ac:dyDescent="0.25">
      <c r="A364" t="s">
        <v>596</v>
      </c>
      <c r="B364" t="s">
        <v>597</v>
      </c>
    </row>
    <row r="365" spans="1:2" x14ac:dyDescent="0.25">
      <c r="A365" t="s">
        <v>598</v>
      </c>
      <c r="B365" t="s">
        <v>599</v>
      </c>
    </row>
    <row r="366" spans="1:2" x14ac:dyDescent="0.25">
      <c r="A366" t="s">
        <v>600</v>
      </c>
      <c r="B366" t="s">
        <v>601</v>
      </c>
    </row>
    <row r="367" spans="1:2" x14ac:dyDescent="0.25">
      <c r="A367" t="s">
        <v>602</v>
      </c>
      <c r="B367" t="s">
        <v>603</v>
      </c>
    </row>
    <row r="368" spans="1:2" x14ac:dyDescent="0.25">
      <c r="A368" t="s">
        <v>604</v>
      </c>
      <c r="B368" t="s">
        <v>605</v>
      </c>
    </row>
    <row r="369" spans="1:2" x14ac:dyDescent="0.25">
      <c r="A369" t="s">
        <v>606</v>
      </c>
      <c r="B369" t="s">
        <v>607</v>
      </c>
    </row>
    <row r="370" spans="1:2" x14ac:dyDescent="0.25">
      <c r="A370" t="s">
        <v>608</v>
      </c>
      <c r="B370" t="s">
        <v>609</v>
      </c>
    </row>
    <row r="371" spans="1:2" x14ac:dyDescent="0.25">
      <c r="A371" t="s">
        <v>610</v>
      </c>
      <c r="B371" t="s">
        <v>611</v>
      </c>
    </row>
    <row r="372" spans="1:2" x14ac:dyDescent="0.25">
      <c r="A372" t="s">
        <v>612</v>
      </c>
      <c r="B372" t="s">
        <v>613</v>
      </c>
    </row>
    <row r="373" spans="1:2" x14ac:dyDescent="0.25">
      <c r="A373" t="s">
        <v>614</v>
      </c>
      <c r="B373" t="s">
        <v>225</v>
      </c>
    </row>
    <row r="374" spans="1:2" x14ac:dyDescent="0.25">
      <c r="A374" t="s">
        <v>615</v>
      </c>
      <c r="B374" t="s">
        <v>387</v>
      </c>
    </row>
    <row r="375" spans="1:2" x14ac:dyDescent="0.25">
      <c r="A375" t="s">
        <v>616</v>
      </c>
      <c r="B375" t="s">
        <v>227</v>
      </c>
    </row>
    <row r="376" spans="1:2" x14ac:dyDescent="0.25">
      <c r="A376" t="s">
        <v>617</v>
      </c>
      <c r="B376" t="s">
        <v>389</v>
      </c>
    </row>
    <row r="377" spans="1:2" x14ac:dyDescent="0.25">
      <c r="A377" t="s">
        <v>618</v>
      </c>
      <c r="B377" t="s">
        <v>229</v>
      </c>
    </row>
    <row r="378" spans="1:2" x14ac:dyDescent="0.25">
      <c r="A378" t="s">
        <v>619</v>
      </c>
      <c r="B378" t="s">
        <v>391</v>
      </c>
    </row>
    <row r="379" spans="1:2" x14ac:dyDescent="0.25">
      <c r="A379" t="s">
        <v>620</v>
      </c>
      <c r="B379" t="s">
        <v>469</v>
      </c>
    </row>
    <row r="380" spans="1:2" x14ac:dyDescent="0.25">
      <c r="A380" t="s">
        <v>621</v>
      </c>
      <c r="B380" t="s">
        <v>471</v>
      </c>
    </row>
    <row r="381" spans="1:2" x14ac:dyDescent="0.25">
      <c r="A381" t="s">
        <v>622</v>
      </c>
      <c r="B381" t="s">
        <v>623</v>
      </c>
    </row>
    <row r="382" spans="1:2" x14ac:dyDescent="0.25">
      <c r="A382" t="s">
        <v>624</v>
      </c>
      <c r="B382" t="s">
        <v>623</v>
      </c>
    </row>
    <row r="383" spans="1:2" x14ac:dyDescent="0.25">
      <c r="A383" t="s">
        <v>625</v>
      </c>
      <c r="B383" t="s">
        <v>626</v>
      </c>
    </row>
    <row r="384" spans="1:2" x14ac:dyDescent="0.25">
      <c r="A384" t="s">
        <v>627</v>
      </c>
      <c r="B384" t="s">
        <v>628</v>
      </c>
    </row>
    <row r="385" spans="1:2" x14ac:dyDescent="0.25">
      <c r="A385" t="s">
        <v>629</v>
      </c>
      <c r="B385" t="s">
        <v>630</v>
      </c>
    </row>
    <row r="386" spans="1:2" x14ac:dyDescent="0.25">
      <c r="A386" t="s">
        <v>631</v>
      </c>
      <c r="B386" t="s">
        <v>632</v>
      </c>
    </row>
    <row r="387" spans="1:2" x14ac:dyDescent="0.25">
      <c r="A387" t="s">
        <v>633</v>
      </c>
      <c r="B387" t="s">
        <v>634</v>
      </c>
    </row>
    <row r="388" spans="1:2" x14ac:dyDescent="0.25">
      <c r="A388" t="s">
        <v>635</v>
      </c>
      <c r="B388" t="s">
        <v>636</v>
      </c>
    </row>
    <row r="389" spans="1:2" x14ac:dyDescent="0.25">
      <c r="A389" t="s">
        <v>637</v>
      </c>
      <c r="B389" t="s">
        <v>638</v>
      </c>
    </row>
    <row r="390" spans="1:2" x14ac:dyDescent="0.25">
      <c r="A390" t="s">
        <v>639</v>
      </c>
      <c r="B390" t="s">
        <v>640</v>
      </c>
    </row>
    <row r="391" spans="1:2" x14ac:dyDescent="0.25">
      <c r="A391" t="s">
        <v>641</v>
      </c>
      <c r="B391" t="s">
        <v>642</v>
      </c>
    </row>
    <row r="392" spans="1:2" x14ac:dyDescent="0.25">
      <c r="A392" t="s">
        <v>643</v>
      </c>
      <c r="B392" t="s">
        <v>644</v>
      </c>
    </row>
    <row r="393" spans="1:2" x14ac:dyDescent="0.25">
      <c r="A393" t="s">
        <v>645</v>
      </c>
      <c r="B393" t="s">
        <v>646</v>
      </c>
    </row>
    <row r="394" spans="1:2" x14ac:dyDescent="0.25">
      <c r="A394" t="s">
        <v>647</v>
      </c>
      <c r="B394" t="s">
        <v>648</v>
      </c>
    </row>
    <row r="395" spans="1:2" x14ac:dyDescent="0.25">
      <c r="A395" t="s">
        <v>649</v>
      </c>
      <c r="B395" t="s">
        <v>650</v>
      </c>
    </row>
    <row r="396" spans="1:2" x14ac:dyDescent="0.25">
      <c r="A396" t="s">
        <v>651</v>
      </c>
      <c r="B396" t="s">
        <v>652</v>
      </c>
    </row>
    <row r="397" spans="1:2" x14ac:dyDescent="0.25">
      <c r="A397" t="s">
        <v>653</v>
      </c>
      <c r="B397" t="s">
        <v>654</v>
      </c>
    </row>
    <row r="398" spans="1:2" x14ac:dyDescent="0.25">
      <c r="A398" t="s">
        <v>655</v>
      </c>
      <c r="B398" t="s">
        <v>656</v>
      </c>
    </row>
    <row r="399" spans="1:2" x14ac:dyDescent="0.25">
      <c r="A399" t="s">
        <v>657</v>
      </c>
      <c r="B399" t="s">
        <v>658</v>
      </c>
    </row>
    <row r="400" spans="1:2" x14ac:dyDescent="0.25">
      <c r="A400" t="s">
        <v>659</v>
      </c>
      <c r="B400" t="s">
        <v>660</v>
      </c>
    </row>
    <row r="401" spans="1:2" x14ac:dyDescent="0.25">
      <c r="A401" t="s">
        <v>661</v>
      </c>
      <c r="B401" t="s">
        <v>662</v>
      </c>
    </row>
    <row r="402" spans="1:2" x14ac:dyDescent="0.25">
      <c r="A402" t="s">
        <v>663</v>
      </c>
      <c r="B402" t="s">
        <v>664</v>
      </c>
    </row>
    <row r="403" spans="1:2" x14ac:dyDescent="0.25">
      <c r="A403" t="s">
        <v>665</v>
      </c>
      <c r="B403" t="s">
        <v>666</v>
      </c>
    </row>
    <row r="404" spans="1:2" x14ac:dyDescent="0.25">
      <c r="A404" t="s">
        <v>667</v>
      </c>
      <c r="B404" t="s">
        <v>668</v>
      </c>
    </row>
    <row r="405" spans="1:2" x14ac:dyDescent="0.25">
      <c r="A405" t="s">
        <v>669</v>
      </c>
      <c r="B405" t="s">
        <v>670</v>
      </c>
    </row>
    <row r="406" spans="1:2" x14ac:dyDescent="0.25">
      <c r="A406" t="s">
        <v>671</v>
      </c>
      <c r="B406" t="s">
        <v>672</v>
      </c>
    </row>
    <row r="407" spans="1:2" x14ac:dyDescent="0.25">
      <c r="A407" t="s">
        <v>673</v>
      </c>
      <c r="B407" t="s">
        <v>674</v>
      </c>
    </row>
    <row r="408" spans="1:2" x14ac:dyDescent="0.25">
      <c r="A408" t="s">
        <v>675</v>
      </c>
      <c r="B408" t="s">
        <v>676</v>
      </c>
    </row>
    <row r="409" spans="1:2" x14ac:dyDescent="0.25">
      <c r="A409" t="s">
        <v>677</v>
      </c>
      <c r="B409" t="s">
        <v>678</v>
      </c>
    </row>
    <row r="410" spans="1:2" x14ac:dyDescent="0.25">
      <c r="A410" t="s">
        <v>679</v>
      </c>
      <c r="B410" t="s">
        <v>680</v>
      </c>
    </row>
    <row r="411" spans="1:2" x14ac:dyDescent="0.25">
      <c r="A411" t="s">
        <v>681</v>
      </c>
      <c r="B411" t="s">
        <v>682</v>
      </c>
    </row>
    <row r="412" spans="1:2" x14ac:dyDescent="0.25">
      <c r="A412" t="s">
        <v>683</v>
      </c>
      <c r="B412" t="s">
        <v>684</v>
      </c>
    </row>
    <row r="413" spans="1:2" x14ac:dyDescent="0.25">
      <c r="A413" t="s">
        <v>685</v>
      </c>
      <c r="B413" t="s">
        <v>686</v>
      </c>
    </row>
    <row r="414" spans="1:2" x14ac:dyDescent="0.25">
      <c r="A414" t="s">
        <v>687</v>
      </c>
      <c r="B414" t="s">
        <v>688</v>
      </c>
    </row>
    <row r="415" spans="1:2" x14ac:dyDescent="0.25">
      <c r="A415" t="s">
        <v>689</v>
      </c>
      <c r="B415" t="s">
        <v>690</v>
      </c>
    </row>
    <row r="416" spans="1:2" x14ac:dyDescent="0.25">
      <c r="A416" t="s">
        <v>691</v>
      </c>
      <c r="B416" t="s">
        <v>692</v>
      </c>
    </row>
    <row r="417" spans="1:2" x14ac:dyDescent="0.25">
      <c r="A417" t="s">
        <v>693</v>
      </c>
      <c r="B417" t="s">
        <v>694</v>
      </c>
    </row>
    <row r="418" spans="1:2" x14ac:dyDescent="0.25">
      <c r="A418" t="s">
        <v>695</v>
      </c>
      <c r="B418" t="s">
        <v>696</v>
      </c>
    </row>
    <row r="419" spans="1:2" x14ac:dyDescent="0.25">
      <c r="A419" t="s">
        <v>697</v>
      </c>
      <c r="B419" t="s">
        <v>698</v>
      </c>
    </row>
    <row r="420" spans="1:2" x14ac:dyDescent="0.25">
      <c r="A420" t="s">
        <v>699</v>
      </c>
      <c r="B420" t="s">
        <v>700</v>
      </c>
    </row>
    <row r="421" spans="1:2" x14ac:dyDescent="0.25">
      <c r="A421" t="s">
        <v>701</v>
      </c>
      <c r="B421" t="s">
        <v>702</v>
      </c>
    </row>
    <row r="422" spans="1:2" x14ac:dyDescent="0.25">
      <c r="A422" t="s">
        <v>703</v>
      </c>
      <c r="B422" t="s">
        <v>704</v>
      </c>
    </row>
    <row r="423" spans="1:2" x14ac:dyDescent="0.25">
      <c r="A423" t="s">
        <v>705</v>
      </c>
      <c r="B423" t="s">
        <v>706</v>
      </c>
    </row>
    <row r="424" spans="1:2" x14ac:dyDescent="0.25">
      <c r="A424" t="s">
        <v>707</v>
      </c>
      <c r="B424" t="s">
        <v>708</v>
      </c>
    </row>
    <row r="425" spans="1:2" x14ac:dyDescent="0.25">
      <c r="A425" t="s">
        <v>709</v>
      </c>
      <c r="B425" t="s">
        <v>710</v>
      </c>
    </row>
    <row r="426" spans="1:2" x14ac:dyDescent="0.25">
      <c r="A426" t="s">
        <v>711</v>
      </c>
      <c r="B426" t="s">
        <v>712</v>
      </c>
    </row>
    <row r="427" spans="1:2" x14ac:dyDescent="0.25">
      <c r="A427" t="s">
        <v>713</v>
      </c>
      <c r="B427" t="s">
        <v>714</v>
      </c>
    </row>
    <row r="428" spans="1:2" x14ac:dyDescent="0.25">
      <c r="A428" t="s">
        <v>715</v>
      </c>
      <c r="B428" t="s">
        <v>716</v>
      </c>
    </row>
    <row r="429" spans="1:2" x14ac:dyDescent="0.25">
      <c r="A429" t="s">
        <v>717</v>
      </c>
      <c r="B429" t="s">
        <v>718</v>
      </c>
    </row>
    <row r="430" spans="1:2" x14ac:dyDescent="0.25">
      <c r="A430" t="s">
        <v>719</v>
      </c>
      <c r="B430" t="s">
        <v>720</v>
      </c>
    </row>
    <row r="431" spans="1:2" x14ac:dyDescent="0.25">
      <c r="A431" t="s">
        <v>721</v>
      </c>
      <c r="B431" t="s">
        <v>722</v>
      </c>
    </row>
    <row r="432" spans="1:2" x14ac:dyDescent="0.25">
      <c r="A432" t="s">
        <v>723</v>
      </c>
      <c r="B432" t="s">
        <v>724</v>
      </c>
    </row>
    <row r="433" spans="1:2" x14ac:dyDescent="0.25">
      <c r="A433" t="s">
        <v>725</v>
      </c>
      <c r="B433" t="s">
        <v>726</v>
      </c>
    </row>
    <row r="434" spans="1:2" x14ac:dyDescent="0.25">
      <c r="A434" t="s">
        <v>727</v>
      </c>
      <c r="B434" t="s">
        <v>728</v>
      </c>
    </row>
    <row r="435" spans="1:2" x14ac:dyDescent="0.25">
      <c r="A435" t="s">
        <v>729</v>
      </c>
      <c r="B435" t="s">
        <v>730</v>
      </c>
    </row>
    <row r="436" spans="1:2" x14ac:dyDescent="0.25">
      <c r="A436" t="s">
        <v>731</v>
      </c>
      <c r="B436" t="s">
        <v>700</v>
      </c>
    </row>
    <row r="437" spans="1:2" x14ac:dyDescent="0.25">
      <c r="A437" t="s">
        <v>732</v>
      </c>
      <c r="B437" t="s">
        <v>733</v>
      </c>
    </row>
    <row r="438" spans="1:2" x14ac:dyDescent="0.25">
      <c r="A438" t="s">
        <v>734</v>
      </c>
      <c r="B438" t="s">
        <v>735</v>
      </c>
    </row>
    <row r="439" spans="1:2" x14ac:dyDescent="0.25">
      <c r="A439" t="s">
        <v>736</v>
      </c>
      <c r="B439" t="s">
        <v>737</v>
      </c>
    </row>
    <row r="440" spans="1:2" x14ac:dyDescent="0.25">
      <c r="A440" t="s">
        <v>738</v>
      </c>
      <c r="B440" t="s">
        <v>739</v>
      </c>
    </row>
    <row r="441" spans="1:2" x14ac:dyDescent="0.25">
      <c r="A441" t="s">
        <v>740</v>
      </c>
      <c r="B441" t="s">
        <v>741</v>
      </c>
    </row>
    <row r="442" spans="1:2" x14ac:dyDescent="0.25">
      <c r="A442" t="s">
        <v>742</v>
      </c>
      <c r="B442" t="s">
        <v>743</v>
      </c>
    </row>
    <row r="443" spans="1:2" x14ac:dyDescent="0.25">
      <c r="A443" t="s">
        <v>744</v>
      </c>
      <c r="B443" t="s">
        <v>745</v>
      </c>
    </row>
    <row r="444" spans="1:2" x14ac:dyDescent="0.25">
      <c r="A444" t="s">
        <v>746</v>
      </c>
      <c r="B444" t="s">
        <v>747</v>
      </c>
    </row>
    <row r="445" spans="1:2" x14ac:dyDescent="0.25">
      <c r="A445" t="s">
        <v>748</v>
      </c>
      <c r="B445" t="s">
        <v>749</v>
      </c>
    </row>
    <row r="446" spans="1:2" x14ac:dyDescent="0.25">
      <c r="A446" t="s">
        <v>750</v>
      </c>
      <c r="B446" t="s">
        <v>751</v>
      </c>
    </row>
    <row r="447" spans="1:2" x14ac:dyDescent="0.25">
      <c r="A447" t="s">
        <v>752</v>
      </c>
      <c r="B447" t="s">
        <v>753</v>
      </c>
    </row>
    <row r="448" spans="1:2" x14ac:dyDescent="0.25">
      <c r="A448" t="s">
        <v>754</v>
      </c>
      <c r="B448" t="s">
        <v>755</v>
      </c>
    </row>
    <row r="449" spans="1:2" x14ac:dyDescent="0.25">
      <c r="A449" t="s">
        <v>756</v>
      </c>
      <c r="B449" t="s">
        <v>757</v>
      </c>
    </row>
    <row r="450" spans="1:2" x14ac:dyDescent="0.25">
      <c r="A450" t="s">
        <v>758</v>
      </c>
      <c r="B450" t="s">
        <v>759</v>
      </c>
    </row>
    <row r="451" spans="1:2" x14ac:dyDescent="0.25">
      <c r="A451" t="s">
        <v>760</v>
      </c>
      <c r="B451" t="s">
        <v>761</v>
      </c>
    </row>
    <row r="452" spans="1:2" x14ac:dyDescent="0.25">
      <c r="A452" t="s">
        <v>762</v>
      </c>
      <c r="B452" t="s">
        <v>763</v>
      </c>
    </row>
    <row r="453" spans="1:2" x14ac:dyDescent="0.25">
      <c r="A453" t="s">
        <v>764</v>
      </c>
      <c r="B453" t="s">
        <v>765</v>
      </c>
    </row>
    <row r="454" spans="1:2" x14ac:dyDescent="0.25">
      <c r="A454" t="s">
        <v>766</v>
      </c>
      <c r="B454" t="s">
        <v>767</v>
      </c>
    </row>
    <row r="455" spans="1:2" x14ac:dyDescent="0.25">
      <c r="A455" t="s">
        <v>768</v>
      </c>
      <c r="B455" t="s">
        <v>769</v>
      </c>
    </row>
    <row r="456" spans="1:2" x14ac:dyDescent="0.25">
      <c r="A456" t="s">
        <v>770</v>
      </c>
      <c r="B456" t="s">
        <v>771</v>
      </c>
    </row>
    <row r="457" spans="1:2" x14ac:dyDescent="0.25">
      <c r="A457" t="s">
        <v>772</v>
      </c>
      <c r="B457" t="s">
        <v>773</v>
      </c>
    </row>
    <row r="458" spans="1:2" x14ac:dyDescent="0.25">
      <c r="A458" t="s">
        <v>774</v>
      </c>
      <c r="B458" t="s">
        <v>775</v>
      </c>
    </row>
    <row r="459" spans="1:2" x14ac:dyDescent="0.25">
      <c r="A459" t="s">
        <v>776</v>
      </c>
      <c r="B459" t="s">
        <v>777</v>
      </c>
    </row>
    <row r="460" spans="1:2" x14ac:dyDescent="0.25">
      <c r="A460" t="s">
        <v>778</v>
      </c>
      <c r="B460" t="s">
        <v>779</v>
      </c>
    </row>
    <row r="461" spans="1:2" x14ac:dyDescent="0.25">
      <c r="A461" t="s">
        <v>780</v>
      </c>
      <c r="B461" t="s">
        <v>781</v>
      </c>
    </row>
    <row r="462" spans="1:2" x14ac:dyDescent="0.25">
      <c r="A462" t="s">
        <v>782</v>
      </c>
      <c r="B462" t="s">
        <v>783</v>
      </c>
    </row>
    <row r="463" spans="1:2" x14ac:dyDescent="0.25">
      <c r="A463" t="s">
        <v>784</v>
      </c>
      <c r="B463" t="s">
        <v>785</v>
      </c>
    </row>
    <row r="464" spans="1:2" x14ac:dyDescent="0.25">
      <c r="A464" t="s">
        <v>786</v>
      </c>
      <c r="B464" t="s">
        <v>787</v>
      </c>
    </row>
    <row r="465" spans="1:2" x14ac:dyDescent="0.25">
      <c r="A465" t="s">
        <v>788</v>
      </c>
      <c r="B465" t="s">
        <v>789</v>
      </c>
    </row>
    <row r="466" spans="1:2" x14ac:dyDescent="0.25">
      <c r="A466" t="s">
        <v>790</v>
      </c>
      <c r="B466" t="s">
        <v>791</v>
      </c>
    </row>
    <row r="467" spans="1:2" x14ac:dyDescent="0.25">
      <c r="A467" t="s">
        <v>792</v>
      </c>
      <c r="B467" t="s">
        <v>793</v>
      </c>
    </row>
    <row r="468" spans="1:2" x14ac:dyDescent="0.25">
      <c r="A468" t="s">
        <v>794</v>
      </c>
      <c r="B468" t="s">
        <v>795</v>
      </c>
    </row>
    <row r="469" spans="1:2" x14ac:dyDescent="0.25">
      <c r="A469" t="s">
        <v>796</v>
      </c>
      <c r="B469" t="s">
        <v>797</v>
      </c>
    </row>
    <row r="470" spans="1:2" x14ac:dyDescent="0.25">
      <c r="A470" t="s">
        <v>798</v>
      </c>
      <c r="B470" t="s">
        <v>799</v>
      </c>
    </row>
    <row r="471" spans="1:2" x14ac:dyDescent="0.25">
      <c r="A471" t="s">
        <v>800</v>
      </c>
      <c r="B471" t="s">
        <v>801</v>
      </c>
    </row>
    <row r="472" spans="1:2" x14ac:dyDescent="0.25">
      <c r="A472" t="s">
        <v>802</v>
      </c>
      <c r="B472" t="s">
        <v>797</v>
      </c>
    </row>
    <row r="473" spans="1:2" x14ac:dyDescent="0.25">
      <c r="A473" t="s">
        <v>803</v>
      </c>
      <c r="B473" t="s">
        <v>804</v>
      </c>
    </row>
    <row r="474" spans="1:2" x14ac:dyDescent="0.25">
      <c r="A474" t="s">
        <v>805</v>
      </c>
      <c r="B474" t="s">
        <v>806</v>
      </c>
    </row>
    <row r="475" spans="1:2" x14ac:dyDescent="0.25">
      <c r="A475" t="s">
        <v>807</v>
      </c>
      <c r="B475" t="s">
        <v>808</v>
      </c>
    </row>
    <row r="476" spans="1:2" x14ac:dyDescent="0.25">
      <c r="A476" t="s">
        <v>809</v>
      </c>
      <c r="B476" t="s">
        <v>810</v>
      </c>
    </row>
    <row r="477" spans="1:2" x14ac:dyDescent="0.25">
      <c r="A477" t="s">
        <v>811</v>
      </c>
      <c r="B477" t="s">
        <v>812</v>
      </c>
    </row>
    <row r="478" spans="1:2" x14ac:dyDescent="0.25">
      <c r="A478" t="s">
        <v>813</v>
      </c>
      <c r="B478" t="s">
        <v>814</v>
      </c>
    </row>
    <row r="479" spans="1:2" x14ac:dyDescent="0.25">
      <c r="A479" t="s">
        <v>815</v>
      </c>
      <c r="B479" t="s">
        <v>816</v>
      </c>
    </row>
    <row r="480" spans="1:2" x14ac:dyDescent="0.25">
      <c r="A480" t="s">
        <v>817</v>
      </c>
      <c r="B480" t="s">
        <v>818</v>
      </c>
    </row>
    <row r="481" spans="1:2" x14ac:dyDescent="0.25">
      <c r="A481" t="s">
        <v>819</v>
      </c>
      <c r="B481" t="s">
        <v>820</v>
      </c>
    </row>
    <row r="482" spans="1:2" x14ac:dyDescent="0.25">
      <c r="A482" t="s">
        <v>821</v>
      </c>
      <c r="B482" t="s">
        <v>822</v>
      </c>
    </row>
    <row r="483" spans="1:2" x14ac:dyDescent="0.25">
      <c r="A483" t="s">
        <v>823</v>
      </c>
      <c r="B483" t="s">
        <v>824</v>
      </c>
    </row>
    <row r="484" spans="1:2" x14ac:dyDescent="0.25">
      <c r="A484" t="s">
        <v>825</v>
      </c>
      <c r="B484" t="s">
        <v>826</v>
      </c>
    </row>
    <row r="485" spans="1:2" x14ac:dyDescent="0.25">
      <c r="A485" t="s">
        <v>827</v>
      </c>
      <c r="B485" t="s">
        <v>828</v>
      </c>
    </row>
    <row r="486" spans="1:2" x14ac:dyDescent="0.25">
      <c r="A486" t="s">
        <v>829</v>
      </c>
      <c r="B486" t="s">
        <v>830</v>
      </c>
    </row>
    <row r="487" spans="1:2" x14ac:dyDescent="0.25">
      <c r="A487" t="s">
        <v>831</v>
      </c>
      <c r="B487" t="s">
        <v>832</v>
      </c>
    </row>
    <row r="488" spans="1:2" x14ac:dyDescent="0.25">
      <c r="A488" t="s">
        <v>833</v>
      </c>
      <c r="B488" t="s">
        <v>834</v>
      </c>
    </row>
    <row r="489" spans="1:2" x14ac:dyDescent="0.25">
      <c r="A489" t="s">
        <v>835</v>
      </c>
      <c r="B489" t="s">
        <v>836</v>
      </c>
    </row>
    <row r="490" spans="1:2" x14ac:dyDescent="0.25">
      <c r="A490" t="s">
        <v>837</v>
      </c>
      <c r="B490" t="s">
        <v>838</v>
      </c>
    </row>
    <row r="491" spans="1:2" x14ac:dyDescent="0.25">
      <c r="A491" t="s">
        <v>839</v>
      </c>
      <c r="B491" t="s">
        <v>840</v>
      </c>
    </row>
    <row r="492" spans="1:2" x14ac:dyDescent="0.25">
      <c r="A492" t="s">
        <v>841</v>
      </c>
      <c r="B492" t="s">
        <v>842</v>
      </c>
    </row>
    <row r="493" spans="1:2" x14ac:dyDescent="0.25">
      <c r="A493" t="s">
        <v>843</v>
      </c>
      <c r="B493" t="s">
        <v>844</v>
      </c>
    </row>
    <row r="494" spans="1:2" x14ac:dyDescent="0.25">
      <c r="A494" t="s">
        <v>845</v>
      </c>
      <c r="B494" t="s">
        <v>846</v>
      </c>
    </row>
    <row r="495" spans="1:2" x14ac:dyDescent="0.25">
      <c r="A495" t="s">
        <v>847</v>
      </c>
      <c r="B495" t="s">
        <v>848</v>
      </c>
    </row>
    <row r="496" spans="1:2" x14ac:dyDescent="0.25">
      <c r="A496" t="s">
        <v>849</v>
      </c>
      <c r="B496" t="s">
        <v>850</v>
      </c>
    </row>
    <row r="497" spans="1:2" x14ac:dyDescent="0.25">
      <c r="A497" t="s">
        <v>851</v>
      </c>
      <c r="B497" t="s">
        <v>852</v>
      </c>
    </row>
    <row r="498" spans="1:2" x14ac:dyDescent="0.25">
      <c r="A498" t="s">
        <v>853</v>
      </c>
      <c r="B498" t="s">
        <v>854</v>
      </c>
    </row>
    <row r="499" spans="1:2" x14ac:dyDescent="0.25">
      <c r="A499" t="s">
        <v>855</v>
      </c>
      <c r="B499" t="s">
        <v>856</v>
      </c>
    </row>
    <row r="500" spans="1:2" x14ac:dyDescent="0.25">
      <c r="A500" t="s">
        <v>857</v>
      </c>
      <c r="B500" t="s">
        <v>858</v>
      </c>
    </row>
    <row r="501" spans="1:2" x14ac:dyDescent="0.25">
      <c r="A501" t="s">
        <v>859</v>
      </c>
      <c r="B501" t="s">
        <v>860</v>
      </c>
    </row>
    <row r="502" spans="1:2" x14ac:dyDescent="0.25">
      <c r="A502" t="s">
        <v>861</v>
      </c>
      <c r="B502" t="s">
        <v>862</v>
      </c>
    </row>
    <row r="503" spans="1:2" x14ac:dyDescent="0.25">
      <c r="A503" t="s">
        <v>863</v>
      </c>
      <c r="B503" t="s">
        <v>864</v>
      </c>
    </row>
    <row r="504" spans="1:2" x14ac:dyDescent="0.25">
      <c r="A504" t="s">
        <v>865</v>
      </c>
      <c r="B504" t="s">
        <v>866</v>
      </c>
    </row>
    <row r="505" spans="1:2" x14ac:dyDescent="0.25">
      <c r="A505" t="s">
        <v>867</v>
      </c>
      <c r="B505" t="s">
        <v>868</v>
      </c>
    </row>
    <row r="506" spans="1:2" x14ac:dyDescent="0.25">
      <c r="A506" t="s">
        <v>869</v>
      </c>
      <c r="B506" t="s">
        <v>870</v>
      </c>
    </row>
    <row r="507" spans="1:2" x14ac:dyDescent="0.25">
      <c r="A507" t="s">
        <v>871</v>
      </c>
      <c r="B507" t="s">
        <v>872</v>
      </c>
    </row>
    <row r="508" spans="1:2" x14ac:dyDescent="0.25">
      <c r="A508" t="s">
        <v>873</v>
      </c>
      <c r="B508" t="s">
        <v>874</v>
      </c>
    </row>
    <row r="509" spans="1:2" x14ac:dyDescent="0.25">
      <c r="A509" t="s">
        <v>875</v>
      </c>
      <c r="B509" t="s">
        <v>876</v>
      </c>
    </row>
    <row r="510" spans="1:2" x14ac:dyDescent="0.25">
      <c r="A510" t="s">
        <v>877</v>
      </c>
      <c r="B510" t="s">
        <v>878</v>
      </c>
    </row>
    <row r="511" spans="1:2" x14ac:dyDescent="0.25">
      <c r="A511" t="s">
        <v>879</v>
      </c>
      <c r="B511" t="s">
        <v>880</v>
      </c>
    </row>
    <row r="512" spans="1:2" x14ac:dyDescent="0.25">
      <c r="A512" t="s">
        <v>881</v>
      </c>
      <c r="B512" t="s">
        <v>882</v>
      </c>
    </row>
    <row r="513" spans="1:2" x14ac:dyDescent="0.25">
      <c r="A513" t="s">
        <v>883</v>
      </c>
      <c r="B513" t="s">
        <v>884</v>
      </c>
    </row>
    <row r="514" spans="1:2" x14ac:dyDescent="0.25">
      <c r="A514" t="s">
        <v>885</v>
      </c>
      <c r="B514" t="s">
        <v>886</v>
      </c>
    </row>
    <row r="515" spans="1:2" x14ac:dyDescent="0.25">
      <c r="A515" t="s">
        <v>887</v>
      </c>
      <c r="B515" t="s">
        <v>888</v>
      </c>
    </row>
    <row r="516" spans="1:2" x14ac:dyDescent="0.25">
      <c r="A516" t="s">
        <v>889</v>
      </c>
      <c r="B516" t="s">
        <v>890</v>
      </c>
    </row>
    <row r="517" spans="1:2" x14ac:dyDescent="0.25">
      <c r="A517" t="s">
        <v>891</v>
      </c>
      <c r="B517" t="s">
        <v>892</v>
      </c>
    </row>
    <row r="518" spans="1:2" x14ac:dyDescent="0.25">
      <c r="A518" t="s">
        <v>893</v>
      </c>
      <c r="B518" t="s">
        <v>894</v>
      </c>
    </row>
    <row r="519" spans="1:2" x14ac:dyDescent="0.25">
      <c r="A519" t="s">
        <v>895</v>
      </c>
      <c r="B519" t="s">
        <v>896</v>
      </c>
    </row>
    <row r="520" spans="1:2" x14ac:dyDescent="0.25">
      <c r="A520" t="s">
        <v>897</v>
      </c>
      <c r="B520" t="s">
        <v>898</v>
      </c>
    </row>
    <row r="521" spans="1:2" x14ac:dyDescent="0.25">
      <c r="A521" t="s">
        <v>899</v>
      </c>
      <c r="B521" t="s">
        <v>900</v>
      </c>
    </row>
    <row r="522" spans="1:2" x14ac:dyDescent="0.25">
      <c r="A522" t="s">
        <v>901</v>
      </c>
      <c r="B522" t="s">
        <v>902</v>
      </c>
    </row>
    <row r="523" spans="1:2" x14ac:dyDescent="0.25">
      <c r="A523" t="s">
        <v>903</v>
      </c>
      <c r="B523" t="s">
        <v>904</v>
      </c>
    </row>
    <row r="524" spans="1:2" x14ac:dyDescent="0.25">
      <c r="A524" t="s">
        <v>905</v>
      </c>
      <c r="B524" t="s">
        <v>906</v>
      </c>
    </row>
    <row r="525" spans="1:2" x14ac:dyDescent="0.25">
      <c r="A525" t="s">
        <v>907</v>
      </c>
      <c r="B525" t="s">
        <v>908</v>
      </c>
    </row>
    <row r="526" spans="1:2" x14ac:dyDescent="0.25">
      <c r="A526" t="s">
        <v>909</v>
      </c>
      <c r="B526" t="s">
        <v>910</v>
      </c>
    </row>
    <row r="527" spans="1:2" x14ac:dyDescent="0.25">
      <c r="A527" t="s">
        <v>911</v>
      </c>
      <c r="B527" t="s">
        <v>912</v>
      </c>
    </row>
    <row r="528" spans="1:2" x14ac:dyDescent="0.25">
      <c r="A528" t="s">
        <v>913</v>
      </c>
      <c r="B528" t="s">
        <v>914</v>
      </c>
    </row>
    <row r="529" spans="1:2" x14ac:dyDescent="0.25">
      <c r="A529" t="s">
        <v>915</v>
      </c>
      <c r="B529" t="s">
        <v>894</v>
      </c>
    </row>
    <row r="530" spans="1:2" x14ac:dyDescent="0.25">
      <c r="A530" t="s">
        <v>916</v>
      </c>
      <c r="B530" t="s">
        <v>902</v>
      </c>
    </row>
    <row r="531" spans="1:2" x14ac:dyDescent="0.25">
      <c r="A531" t="s">
        <v>917</v>
      </c>
      <c r="B531" t="s">
        <v>918</v>
      </c>
    </row>
    <row r="532" spans="1:2" x14ac:dyDescent="0.25">
      <c r="A532" t="s">
        <v>919</v>
      </c>
      <c r="B532" t="s">
        <v>920</v>
      </c>
    </row>
    <row r="533" spans="1:2" x14ac:dyDescent="0.25">
      <c r="A533" t="s">
        <v>921</v>
      </c>
      <c r="B533" t="s">
        <v>922</v>
      </c>
    </row>
    <row r="534" spans="1:2" x14ac:dyDescent="0.25">
      <c r="A534" t="s">
        <v>923</v>
      </c>
      <c r="B534" t="s">
        <v>924</v>
      </c>
    </row>
    <row r="535" spans="1:2" x14ac:dyDescent="0.25">
      <c r="A535" t="s">
        <v>925</v>
      </c>
      <c r="B535" t="s">
        <v>926</v>
      </c>
    </row>
    <row r="536" spans="1:2" x14ac:dyDescent="0.25">
      <c r="A536" t="s">
        <v>927</v>
      </c>
      <c r="B536" t="s">
        <v>928</v>
      </c>
    </row>
    <row r="537" spans="1:2" x14ac:dyDescent="0.25">
      <c r="A537" t="s">
        <v>929</v>
      </c>
      <c r="B537" t="s">
        <v>930</v>
      </c>
    </row>
    <row r="538" spans="1:2" x14ac:dyDescent="0.25">
      <c r="A538" t="s">
        <v>931</v>
      </c>
      <c r="B538" t="s">
        <v>932</v>
      </c>
    </row>
    <row r="539" spans="1:2" x14ac:dyDescent="0.25">
      <c r="A539" t="s">
        <v>933</v>
      </c>
      <c r="B539" t="s">
        <v>934</v>
      </c>
    </row>
    <row r="540" spans="1:2" x14ac:dyDescent="0.25">
      <c r="A540" t="s">
        <v>935</v>
      </c>
      <c r="B540" t="s">
        <v>936</v>
      </c>
    </row>
    <row r="541" spans="1:2" x14ac:dyDescent="0.25">
      <c r="A541" t="s">
        <v>937</v>
      </c>
      <c r="B541" t="s">
        <v>938</v>
      </c>
    </row>
    <row r="542" spans="1:2" x14ac:dyDescent="0.25">
      <c r="A542" t="s">
        <v>939</v>
      </c>
      <c r="B542" t="s">
        <v>940</v>
      </c>
    </row>
    <row r="543" spans="1:2" x14ac:dyDescent="0.25">
      <c r="A543" t="s">
        <v>941</v>
      </c>
      <c r="B543" t="s">
        <v>942</v>
      </c>
    </row>
    <row r="544" spans="1:2" x14ac:dyDescent="0.25">
      <c r="A544" t="s">
        <v>943</v>
      </c>
      <c r="B544" t="s">
        <v>944</v>
      </c>
    </row>
    <row r="545" spans="1:2" x14ac:dyDescent="0.25">
      <c r="A545" t="s">
        <v>945</v>
      </c>
      <c r="B545" t="s">
        <v>946</v>
      </c>
    </row>
    <row r="546" spans="1:2" x14ac:dyDescent="0.25">
      <c r="A546" t="s">
        <v>947</v>
      </c>
      <c r="B546" t="s">
        <v>948</v>
      </c>
    </row>
    <row r="547" spans="1:2" x14ac:dyDescent="0.25">
      <c r="A547" t="s">
        <v>949</v>
      </c>
      <c r="B547" t="s">
        <v>950</v>
      </c>
    </row>
    <row r="548" spans="1:2" x14ac:dyDescent="0.25">
      <c r="A548" t="s">
        <v>951</v>
      </c>
      <c r="B548" t="s">
        <v>952</v>
      </c>
    </row>
    <row r="549" spans="1:2" x14ac:dyDescent="0.25">
      <c r="A549" t="s">
        <v>953</v>
      </c>
      <c r="B549" t="s">
        <v>954</v>
      </c>
    </row>
    <row r="550" spans="1:2" x14ac:dyDescent="0.25">
      <c r="A550" t="s">
        <v>955</v>
      </c>
      <c r="B550" t="s">
        <v>956</v>
      </c>
    </row>
    <row r="551" spans="1:2" x14ac:dyDescent="0.25">
      <c r="A551" t="s">
        <v>957</v>
      </c>
      <c r="B551" t="s">
        <v>958</v>
      </c>
    </row>
    <row r="552" spans="1:2" x14ac:dyDescent="0.25">
      <c r="A552" t="s">
        <v>959</v>
      </c>
      <c r="B552" t="s">
        <v>960</v>
      </c>
    </row>
    <row r="553" spans="1:2" x14ac:dyDescent="0.25">
      <c r="A553" t="s">
        <v>961</v>
      </c>
      <c r="B553" t="s">
        <v>962</v>
      </c>
    </row>
    <row r="554" spans="1:2" x14ac:dyDescent="0.25">
      <c r="A554" t="s">
        <v>963</v>
      </c>
      <c r="B554" t="s">
        <v>964</v>
      </c>
    </row>
    <row r="555" spans="1:2" x14ac:dyDescent="0.25">
      <c r="A555" t="s">
        <v>965</v>
      </c>
      <c r="B555" t="s">
        <v>966</v>
      </c>
    </row>
    <row r="556" spans="1:2" x14ac:dyDescent="0.25">
      <c r="A556" t="s">
        <v>967</v>
      </c>
      <c r="B556" t="s">
        <v>968</v>
      </c>
    </row>
    <row r="557" spans="1:2" x14ac:dyDescent="0.25">
      <c r="A557" t="s">
        <v>969</v>
      </c>
      <c r="B557" t="s">
        <v>970</v>
      </c>
    </row>
    <row r="558" spans="1:2" x14ac:dyDescent="0.25">
      <c r="A558" t="s">
        <v>971</v>
      </c>
      <c r="B558" t="s">
        <v>972</v>
      </c>
    </row>
    <row r="559" spans="1:2" x14ac:dyDescent="0.25">
      <c r="A559" t="s">
        <v>973</v>
      </c>
      <c r="B559" t="s">
        <v>974</v>
      </c>
    </row>
    <row r="560" spans="1:2" x14ac:dyDescent="0.25">
      <c r="A560" t="s">
        <v>975</v>
      </c>
      <c r="B560" t="s">
        <v>976</v>
      </c>
    </row>
    <row r="561" spans="1:2" x14ac:dyDescent="0.25">
      <c r="A561" t="s">
        <v>977</v>
      </c>
      <c r="B561" t="s">
        <v>978</v>
      </c>
    </row>
    <row r="562" spans="1:2" x14ac:dyDescent="0.25">
      <c r="A562" t="s">
        <v>979</v>
      </c>
      <c r="B562" t="s">
        <v>980</v>
      </c>
    </row>
    <row r="563" spans="1:2" x14ac:dyDescent="0.25">
      <c r="A563" t="s">
        <v>981</v>
      </c>
      <c r="B563" t="s">
        <v>982</v>
      </c>
    </row>
    <row r="564" spans="1:2" x14ac:dyDescent="0.25">
      <c r="A564" t="s">
        <v>983</v>
      </c>
      <c r="B564" t="s">
        <v>984</v>
      </c>
    </row>
    <row r="565" spans="1:2" x14ac:dyDescent="0.25">
      <c r="A565" t="s">
        <v>985</v>
      </c>
      <c r="B565" t="s">
        <v>986</v>
      </c>
    </row>
    <row r="566" spans="1:2" x14ac:dyDescent="0.25">
      <c r="A566" t="s">
        <v>987</v>
      </c>
      <c r="B566" t="s">
        <v>988</v>
      </c>
    </row>
    <row r="567" spans="1:2" x14ac:dyDescent="0.25">
      <c r="A567" t="s">
        <v>989</v>
      </c>
      <c r="B567" t="s">
        <v>990</v>
      </c>
    </row>
    <row r="568" spans="1:2" x14ac:dyDescent="0.25">
      <c r="A568" t="s">
        <v>991</v>
      </c>
      <c r="B568" t="s">
        <v>992</v>
      </c>
    </row>
    <row r="569" spans="1:2" x14ac:dyDescent="0.25">
      <c r="A569" t="s">
        <v>993</v>
      </c>
      <c r="B569" t="s">
        <v>994</v>
      </c>
    </row>
    <row r="570" spans="1:2" x14ac:dyDescent="0.25">
      <c r="A570" t="s">
        <v>995</v>
      </c>
      <c r="B570" t="s">
        <v>996</v>
      </c>
    </row>
    <row r="571" spans="1:2" x14ac:dyDescent="0.25">
      <c r="A571" t="s">
        <v>997</v>
      </c>
      <c r="B571" t="s">
        <v>998</v>
      </c>
    </row>
    <row r="572" spans="1:2" x14ac:dyDescent="0.25">
      <c r="A572" t="s">
        <v>999</v>
      </c>
      <c r="B572" t="s">
        <v>1000</v>
      </c>
    </row>
    <row r="573" spans="1:2" x14ac:dyDescent="0.25">
      <c r="A573" t="s">
        <v>1001</v>
      </c>
      <c r="B573" t="s">
        <v>1002</v>
      </c>
    </row>
    <row r="574" spans="1:2" x14ac:dyDescent="0.25">
      <c r="A574" t="s">
        <v>1003</v>
      </c>
      <c r="B574" t="s">
        <v>1004</v>
      </c>
    </row>
    <row r="575" spans="1:2" x14ac:dyDescent="0.25">
      <c r="A575" t="s">
        <v>1005</v>
      </c>
      <c r="B575" t="s">
        <v>1006</v>
      </c>
    </row>
    <row r="576" spans="1:2" x14ac:dyDescent="0.25">
      <c r="A576" t="s">
        <v>1007</v>
      </c>
      <c r="B576" t="s">
        <v>1008</v>
      </c>
    </row>
    <row r="577" spans="1:2" x14ac:dyDescent="0.25">
      <c r="A577" t="s">
        <v>1009</v>
      </c>
      <c r="B577" t="s">
        <v>1010</v>
      </c>
    </row>
    <row r="578" spans="1:2" x14ac:dyDescent="0.25">
      <c r="A578" t="s">
        <v>1011</v>
      </c>
      <c r="B578" t="s">
        <v>1012</v>
      </c>
    </row>
    <row r="579" spans="1:2" x14ac:dyDescent="0.25">
      <c r="A579" t="s">
        <v>1013</v>
      </c>
      <c r="B579" t="s">
        <v>1014</v>
      </c>
    </row>
    <row r="580" spans="1:2" x14ac:dyDescent="0.25">
      <c r="A580" t="s">
        <v>1015</v>
      </c>
      <c r="B580" t="s">
        <v>1016</v>
      </c>
    </row>
    <row r="581" spans="1:2" x14ac:dyDescent="0.25">
      <c r="A581" t="s">
        <v>1017</v>
      </c>
      <c r="B581" t="s">
        <v>1018</v>
      </c>
    </row>
    <row r="582" spans="1:2" x14ac:dyDescent="0.25">
      <c r="A582" t="s">
        <v>1019</v>
      </c>
      <c r="B582" t="s">
        <v>1020</v>
      </c>
    </row>
    <row r="583" spans="1:2" x14ac:dyDescent="0.25">
      <c r="A583" t="s">
        <v>1021</v>
      </c>
      <c r="B583" t="s">
        <v>1022</v>
      </c>
    </row>
    <row r="584" spans="1:2" x14ac:dyDescent="0.25">
      <c r="A584" t="s">
        <v>1023</v>
      </c>
      <c r="B584" t="s">
        <v>1024</v>
      </c>
    </row>
    <row r="585" spans="1:2" x14ac:dyDescent="0.25">
      <c r="A585" t="s">
        <v>1025</v>
      </c>
      <c r="B585" t="s">
        <v>1026</v>
      </c>
    </row>
    <row r="586" spans="1:2" x14ac:dyDescent="0.25">
      <c r="A586" t="s">
        <v>1027</v>
      </c>
      <c r="B586" t="s">
        <v>1028</v>
      </c>
    </row>
    <row r="587" spans="1:2" x14ac:dyDescent="0.25">
      <c r="A587" t="s">
        <v>1029</v>
      </c>
      <c r="B587" t="s">
        <v>1030</v>
      </c>
    </row>
    <row r="588" spans="1:2" x14ac:dyDescent="0.25">
      <c r="A588" t="s">
        <v>1031</v>
      </c>
      <c r="B588" t="s">
        <v>1032</v>
      </c>
    </row>
    <row r="589" spans="1:2" x14ac:dyDescent="0.25">
      <c r="A589" t="s">
        <v>1033</v>
      </c>
      <c r="B589" t="s">
        <v>1034</v>
      </c>
    </row>
    <row r="590" spans="1:2" x14ac:dyDescent="0.25">
      <c r="A590" t="s">
        <v>1035</v>
      </c>
      <c r="B590" t="s">
        <v>1036</v>
      </c>
    </row>
    <row r="591" spans="1:2" x14ac:dyDescent="0.25">
      <c r="A591" t="s">
        <v>1037</v>
      </c>
      <c r="B591" t="s">
        <v>1038</v>
      </c>
    </row>
    <row r="592" spans="1:2" x14ac:dyDescent="0.25">
      <c r="A592" t="s">
        <v>1039</v>
      </c>
      <c r="B592" t="s">
        <v>1040</v>
      </c>
    </row>
    <row r="593" spans="1:2" x14ac:dyDescent="0.25">
      <c r="A593" t="s">
        <v>1041</v>
      </c>
      <c r="B593" t="s">
        <v>992</v>
      </c>
    </row>
    <row r="594" spans="1:2" x14ac:dyDescent="0.25">
      <c r="A594" t="s">
        <v>1042</v>
      </c>
      <c r="B594" t="s">
        <v>1043</v>
      </c>
    </row>
    <row r="595" spans="1:2" x14ac:dyDescent="0.25">
      <c r="A595" t="s">
        <v>1044</v>
      </c>
      <c r="B595" t="s">
        <v>1045</v>
      </c>
    </row>
    <row r="596" spans="1:2" x14ac:dyDescent="0.25">
      <c r="A596" t="s">
        <v>1046</v>
      </c>
      <c r="B596" t="s">
        <v>1047</v>
      </c>
    </row>
    <row r="597" spans="1:2" x14ac:dyDescent="0.25">
      <c r="A597" t="s">
        <v>1048</v>
      </c>
      <c r="B597" t="s">
        <v>1049</v>
      </c>
    </row>
    <row r="598" spans="1:2" x14ac:dyDescent="0.25">
      <c r="A598" t="s">
        <v>1050</v>
      </c>
      <c r="B598" t="s">
        <v>1051</v>
      </c>
    </row>
    <row r="599" spans="1:2" x14ac:dyDescent="0.25">
      <c r="A599" t="s">
        <v>1052</v>
      </c>
      <c r="B599" t="s">
        <v>1053</v>
      </c>
    </row>
    <row r="600" spans="1:2" x14ac:dyDescent="0.25">
      <c r="A600" t="s">
        <v>1054</v>
      </c>
      <c r="B600" t="s">
        <v>1055</v>
      </c>
    </row>
    <row r="601" spans="1:2" x14ac:dyDescent="0.25">
      <c r="A601" t="s">
        <v>1056</v>
      </c>
      <c r="B601" t="s">
        <v>1057</v>
      </c>
    </row>
    <row r="602" spans="1:2" x14ac:dyDescent="0.25">
      <c r="A602" t="s">
        <v>1058</v>
      </c>
      <c r="B602" t="s">
        <v>1059</v>
      </c>
    </row>
    <row r="603" spans="1:2" x14ac:dyDescent="0.25">
      <c r="A603" t="s">
        <v>1060</v>
      </c>
      <c r="B603" t="s">
        <v>1061</v>
      </c>
    </row>
    <row r="604" spans="1:2" x14ac:dyDescent="0.25">
      <c r="A604" t="s">
        <v>1062</v>
      </c>
      <c r="B604" t="s">
        <v>1061</v>
      </c>
    </row>
    <row r="605" spans="1:2" x14ac:dyDescent="0.25">
      <c r="A605" t="s">
        <v>1063</v>
      </c>
      <c r="B605" t="s">
        <v>1064</v>
      </c>
    </row>
    <row r="606" spans="1:2" x14ac:dyDescent="0.25">
      <c r="A606" t="s">
        <v>1065</v>
      </c>
      <c r="B606" t="s">
        <v>1066</v>
      </c>
    </row>
    <row r="607" spans="1:2" x14ac:dyDescent="0.25">
      <c r="A607" t="s">
        <v>1067</v>
      </c>
      <c r="B607" t="s">
        <v>1068</v>
      </c>
    </row>
    <row r="608" spans="1:2" x14ac:dyDescent="0.25">
      <c r="A608" t="s">
        <v>1069</v>
      </c>
      <c r="B608" t="s">
        <v>1070</v>
      </c>
    </row>
    <row r="609" spans="1:2" x14ac:dyDescent="0.25">
      <c r="A609" t="s">
        <v>1071</v>
      </c>
      <c r="B609" t="s">
        <v>1072</v>
      </c>
    </row>
    <row r="610" spans="1:2" x14ac:dyDescent="0.25">
      <c r="A610" t="s">
        <v>1073</v>
      </c>
      <c r="B610" t="s">
        <v>1074</v>
      </c>
    </row>
    <row r="611" spans="1:2" x14ac:dyDescent="0.25">
      <c r="A611" t="s">
        <v>1075</v>
      </c>
      <c r="B611" t="s">
        <v>1076</v>
      </c>
    </row>
    <row r="612" spans="1:2" x14ac:dyDescent="0.25">
      <c r="A612" t="s">
        <v>1077</v>
      </c>
      <c r="B612" t="s">
        <v>1078</v>
      </c>
    </row>
    <row r="613" spans="1:2" x14ac:dyDescent="0.25">
      <c r="A613" t="s">
        <v>1079</v>
      </c>
      <c r="B613" t="s">
        <v>1080</v>
      </c>
    </row>
    <row r="614" spans="1:2" x14ac:dyDescent="0.25">
      <c r="A614" t="s">
        <v>1081</v>
      </c>
      <c r="B614" t="s">
        <v>1082</v>
      </c>
    </row>
    <row r="615" spans="1:2" x14ac:dyDescent="0.25">
      <c r="A615" t="s">
        <v>1083</v>
      </c>
      <c r="B615" t="s">
        <v>1084</v>
      </c>
    </row>
    <row r="616" spans="1:2" x14ac:dyDescent="0.25">
      <c r="A616" t="s">
        <v>1085</v>
      </c>
      <c r="B616" t="s">
        <v>1086</v>
      </c>
    </row>
    <row r="617" spans="1:2" x14ac:dyDescent="0.25">
      <c r="A617" t="s">
        <v>1087</v>
      </c>
      <c r="B617" t="s">
        <v>1088</v>
      </c>
    </row>
    <row r="618" spans="1:2" x14ac:dyDescent="0.25">
      <c r="A618" t="s">
        <v>1089</v>
      </c>
      <c r="B618" t="s">
        <v>1090</v>
      </c>
    </row>
    <row r="619" spans="1:2" x14ac:dyDescent="0.25">
      <c r="A619" t="s">
        <v>1091</v>
      </c>
      <c r="B619" t="s">
        <v>1092</v>
      </c>
    </row>
    <row r="620" spans="1:2" x14ac:dyDescent="0.25">
      <c r="A620" t="s">
        <v>1093</v>
      </c>
      <c r="B620" t="s">
        <v>1094</v>
      </c>
    </row>
    <row r="621" spans="1:2" x14ac:dyDescent="0.25">
      <c r="A621" t="s">
        <v>1095</v>
      </c>
      <c r="B621" t="s">
        <v>1096</v>
      </c>
    </row>
    <row r="622" spans="1:2" x14ac:dyDescent="0.25">
      <c r="A622" t="s">
        <v>1097</v>
      </c>
      <c r="B622" t="s">
        <v>1098</v>
      </c>
    </row>
    <row r="623" spans="1:2" x14ac:dyDescent="0.25">
      <c r="A623" t="s">
        <v>1099</v>
      </c>
      <c r="B623" t="s">
        <v>1100</v>
      </c>
    </row>
    <row r="624" spans="1:2" x14ac:dyDescent="0.25">
      <c r="A624" t="s">
        <v>1101</v>
      </c>
      <c r="B624" t="s">
        <v>1102</v>
      </c>
    </row>
    <row r="625" spans="1:2" x14ac:dyDescent="0.25">
      <c r="A625" t="s">
        <v>1103</v>
      </c>
      <c r="B625" t="s">
        <v>1104</v>
      </c>
    </row>
    <row r="626" spans="1:2" x14ac:dyDescent="0.25">
      <c r="A626" t="s">
        <v>1105</v>
      </c>
      <c r="B626" t="s">
        <v>1106</v>
      </c>
    </row>
    <row r="627" spans="1:2" x14ac:dyDescent="0.25">
      <c r="A627" t="s">
        <v>1107</v>
      </c>
      <c r="B627" t="s">
        <v>1108</v>
      </c>
    </row>
    <row r="628" spans="1:2" x14ac:dyDescent="0.25">
      <c r="A628" t="s">
        <v>1109</v>
      </c>
      <c r="B628" t="s">
        <v>1110</v>
      </c>
    </row>
    <row r="629" spans="1:2" x14ac:dyDescent="0.25">
      <c r="A629" t="s">
        <v>1111</v>
      </c>
      <c r="B629" t="s">
        <v>1112</v>
      </c>
    </row>
    <row r="630" spans="1:2" x14ac:dyDescent="0.25">
      <c r="A630" t="s">
        <v>1113</v>
      </c>
      <c r="B630" t="s">
        <v>1114</v>
      </c>
    </row>
    <row r="631" spans="1:2" x14ac:dyDescent="0.25">
      <c r="A631" t="s">
        <v>1115</v>
      </c>
      <c r="B631" t="s">
        <v>1116</v>
      </c>
    </row>
    <row r="632" spans="1:2" x14ac:dyDescent="0.25">
      <c r="A632" t="s">
        <v>1117</v>
      </c>
      <c r="B632" t="s">
        <v>1118</v>
      </c>
    </row>
    <row r="633" spans="1:2" x14ac:dyDescent="0.25">
      <c r="A633" t="s">
        <v>1119</v>
      </c>
      <c r="B633" t="s">
        <v>1120</v>
      </c>
    </row>
    <row r="634" spans="1:2" x14ac:dyDescent="0.25">
      <c r="A634" t="s">
        <v>1121</v>
      </c>
      <c r="B634" t="s">
        <v>1090</v>
      </c>
    </row>
    <row r="635" spans="1:2" x14ac:dyDescent="0.25">
      <c r="A635" t="s">
        <v>1122</v>
      </c>
      <c r="B635" t="s">
        <v>1123</v>
      </c>
    </row>
    <row r="636" spans="1:2" x14ac:dyDescent="0.25">
      <c r="A636" t="s">
        <v>1124</v>
      </c>
      <c r="B636" t="s">
        <v>1125</v>
      </c>
    </row>
    <row r="637" spans="1:2" x14ac:dyDescent="0.25">
      <c r="A637" t="s">
        <v>1126</v>
      </c>
      <c r="B637" t="s">
        <v>1127</v>
      </c>
    </row>
    <row r="638" spans="1:2" x14ac:dyDescent="0.25">
      <c r="A638" t="s">
        <v>1128</v>
      </c>
      <c r="B638" t="s">
        <v>1129</v>
      </c>
    </row>
    <row r="639" spans="1:2" x14ac:dyDescent="0.25">
      <c r="A639" t="s">
        <v>1130</v>
      </c>
      <c r="B639" t="s">
        <v>1131</v>
      </c>
    </row>
    <row r="640" spans="1:2" x14ac:dyDescent="0.25">
      <c r="A640" t="s">
        <v>1132</v>
      </c>
      <c r="B640" t="s">
        <v>1133</v>
      </c>
    </row>
    <row r="641" spans="1:2" x14ac:dyDescent="0.25">
      <c r="A641" t="s">
        <v>1134</v>
      </c>
      <c r="B641" t="s">
        <v>1135</v>
      </c>
    </row>
    <row r="642" spans="1:2" x14ac:dyDescent="0.25">
      <c r="A642" t="s">
        <v>1136</v>
      </c>
      <c r="B642" t="s">
        <v>1137</v>
      </c>
    </row>
    <row r="643" spans="1:2" x14ac:dyDescent="0.25">
      <c r="A643" t="s">
        <v>1138</v>
      </c>
      <c r="B643" t="s">
        <v>1139</v>
      </c>
    </row>
    <row r="644" spans="1:2" x14ac:dyDescent="0.25">
      <c r="A644" t="s">
        <v>1140</v>
      </c>
      <c r="B644" t="s">
        <v>1141</v>
      </c>
    </row>
    <row r="645" spans="1:2" x14ac:dyDescent="0.25">
      <c r="A645" t="s">
        <v>1142</v>
      </c>
      <c r="B645" t="s">
        <v>1143</v>
      </c>
    </row>
    <row r="646" spans="1:2" x14ac:dyDescent="0.25">
      <c r="A646" t="s">
        <v>1144</v>
      </c>
      <c r="B646" t="s">
        <v>1145</v>
      </c>
    </row>
    <row r="647" spans="1:2" x14ac:dyDescent="0.25">
      <c r="A647" t="s">
        <v>1146</v>
      </c>
      <c r="B647" t="s">
        <v>1147</v>
      </c>
    </row>
    <row r="648" spans="1:2" x14ac:dyDescent="0.25">
      <c r="A648" t="s">
        <v>1148</v>
      </c>
      <c r="B648" t="s">
        <v>1149</v>
      </c>
    </row>
    <row r="649" spans="1:2" x14ac:dyDescent="0.25">
      <c r="A649" t="s">
        <v>1150</v>
      </c>
      <c r="B649" t="s">
        <v>1151</v>
      </c>
    </row>
    <row r="650" spans="1:2" x14ac:dyDescent="0.25">
      <c r="A650" t="s">
        <v>1152</v>
      </c>
      <c r="B650" t="s">
        <v>1153</v>
      </c>
    </row>
    <row r="651" spans="1:2" x14ac:dyDescent="0.25">
      <c r="A651" t="s">
        <v>1154</v>
      </c>
      <c r="B651" t="s">
        <v>1155</v>
      </c>
    </row>
    <row r="652" spans="1:2" x14ac:dyDescent="0.25">
      <c r="A652" t="s">
        <v>1156</v>
      </c>
      <c r="B652" t="s">
        <v>1157</v>
      </c>
    </row>
    <row r="653" spans="1:2" x14ac:dyDescent="0.25">
      <c r="A653" t="s">
        <v>1158</v>
      </c>
      <c r="B653" t="s">
        <v>1159</v>
      </c>
    </row>
    <row r="654" spans="1:2" x14ac:dyDescent="0.25">
      <c r="A654" t="s">
        <v>1160</v>
      </c>
      <c r="B654" t="s">
        <v>1161</v>
      </c>
    </row>
    <row r="655" spans="1:2" x14ac:dyDescent="0.25">
      <c r="A655" t="s">
        <v>1162</v>
      </c>
      <c r="B655" t="s">
        <v>1163</v>
      </c>
    </row>
    <row r="656" spans="1:2" x14ac:dyDescent="0.25">
      <c r="A656" t="s">
        <v>1164</v>
      </c>
      <c r="B656" t="s">
        <v>1165</v>
      </c>
    </row>
    <row r="657" spans="1:2" x14ac:dyDescent="0.25">
      <c r="A657" t="s">
        <v>1166</v>
      </c>
      <c r="B657" t="s">
        <v>1167</v>
      </c>
    </row>
    <row r="658" spans="1:2" x14ac:dyDescent="0.25">
      <c r="A658" t="s">
        <v>1168</v>
      </c>
      <c r="B658" t="s">
        <v>1169</v>
      </c>
    </row>
    <row r="659" spans="1:2" x14ac:dyDescent="0.25">
      <c r="A659" t="s">
        <v>1170</v>
      </c>
      <c r="B659" t="s">
        <v>1171</v>
      </c>
    </row>
    <row r="660" spans="1:2" x14ac:dyDescent="0.25">
      <c r="A660" t="s">
        <v>1172</v>
      </c>
      <c r="B660" t="s">
        <v>1173</v>
      </c>
    </row>
    <row r="661" spans="1:2" x14ac:dyDescent="0.25">
      <c r="A661" t="s">
        <v>1174</v>
      </c>
      <c r="B661" t="s">
        <v>1175</v>
      </c>
    </row>
    <row r="662" spans="1:2" x14ac:dyDescent="0.25">
      <c r="A662" t="s">
        <v>1176</v>
      </c>
      <c r="B662" t="s">
        <v>1177</v>
      </c>
    </row>
    <row r="663" spans="1:2" x14ac:dyDescent="0.25">
      <c r="A663" t="s">
        <v>1178</v>
      </c>
      <c r="B663" t="s">
        <v>1179</v>
      </c>
    </row>
    <row r="664" spans="1:2" x14ac:dyDescent="0.25">
      <c r="A664" t="s">
        <v>1180</v>
      </c>
      <c r="B664" t="s">
        <v>1181</v>
      </c>
    </row>
    <row r="665" spans="1:2" x14ac:dyDescent="0.25">
      <c r="A665" t="s">
        <v>1182</v>
      </c>
      <c r="B665" t="s">
        <v>1183</v>
      </c>
    </row>
    <row r="666" spans="1:2" x14ac:dyDescent="0.25">
      <c r="A666" t="s">
        <v>1184</v>
      </c>
      <c r="B666" t="s">
        <v>1185</v>
      </c>
    </row>
    <row r="667" spans="1:2" x14ac:dyDescent="0.25">
      <c r="A667" t="s">
        <v>1186</v>
      </c>
      <c r="B667" t="s">
        <v>1187</v>
      </c>
    </row>
    <row r="668" spans="1:2" x14ac:dyDescent="0.25">
      <c r="A668" t="s">
        <v>1188</v>
      </c>
      <c r="B668" t="s">
        <v>1189</v>
      </c>
    </row>
    <row r="669" spans="1:2" x14ac:dyDescent="0.25">
      <c r="A669" t="s">
        <v>1190</v>
      </c>
      <c r="B669" t="s">
        <v>1191</v>
      </c>
    </row>
    <row r="670" spans="1:2" x14ac:dyDescent="0.25">
      <c r="A670" t="s">
        <v>1192</v>
      </c>
      <c r="B670" t="s">
        <v>1193</v>
      </c>
    </row>
    <row r="671" spans="1:2" x14ac:dyDescent="0.25">
      <c r="A671" t="s">
        <v>1194</v>
      </c>
      <c r="B671" t="s">
        <v>1195</v>
      </c>
    </row>
    <row r="672" spans="1:2" x14ac:dyDescent="0.25">
      <c r="A672" t="s">
        <v>1196</v>
      </c>
      <c r="B672" t="s">
        <v>1197</v>
      </c>
    </row>
    <row r="673" spans="1:2" x14ac:dyDescent="0.25">
      <c r="A673" t="s">
        <v>1198</v>
      </c>
      <c r="B673" t="s">
        <v>1199</v>
      </c>
    </row>
    <row r="674" spans="1:2" x14ac:dyDescent="0.25">
      <c r="A674" t="s">
        <v>1200</v>
      </c>
      <c r="B674" t="s">
        <v>1201</v>
      </c>
    </row>
    <row r="675" spans="1:2" x14ac:dyDescent="0.25">
      <c r="A675" t="s">
        <v>1202</v>
      </c>
      <c r="B675" t="s">
        <v>1203</v>
      </c>
    </row>
    <row r="676" spans="1:2" x14ac:dyDescent="0.25">
      <c r="A676" t="s">
        <v>1204</v>
      </c>
      <c r="B676" t="s">
        <v>1205</v>
      </c>
    </row>
    <row r="677" spans="1:2" x14ac:dyDescent="0.25">
      <c r="A677" t="s">
        <v>1206</v>
      </c>
      <c r="B677" t="s">
        <v>1207</v>
      </c>
    </row>
    <row r="678" spans="1:2" x14ac:dyDescent="0.25">
      <c r="A678" t="s">
        <v>1208</v>
      </c>
      <c r="B678" t="s">
        <v>1209</v>
      </c>
    </row>
    <row r="679" spans="1:2" x14ac:dyDescent="0.25">
      <c r="A679" t="s">
        <v>1210</v>
      </c>
      <c r="B679" t="s">
        <v>1211</v>
      </c>
    </row>
    <row r="680" spans="1:2" x14ac:dyDescent="0.25">
      <c r="A680" t="s">
        <v>1212</v>
      </c>
      <c r="B680" t="s">
        <v>1213</v>
      </c>
    </row>
    <row r="681" spans="1:2" x14ac:dyDescent="0.25">
      <c r="A681" t="s">
        <v>1214</v>
      </c>
      <c r="B681" t="s">
        <v>1215</v>
      </c>
    </row>
    <row r="682" spans="1:2" x14ac:dyDescent="0.25">
      <c r="A682" t="s">
        <v>1216</v>
      </c>
      <c r="B682" t="s">
        <v>1217</v>
      </c>
    </row>
    <row r="683" spans="1:2" x14ac:dyDescent="0.25">
      <c r="A683" t="s">
        <v>1218</v>
      </c>
      <c r="B683" t="s">
        <v>1219</v>
      </c>
    </row>
    <row r="684" spans="1:2" x14ac:dyDescent="0.25">
      <c r="A684" t="s">
        <v>1220</v>
      </c>
      <c r="B684" t="s">
        <v>1173</v>
      </c>
    </row>
    <row r="685" spans="1:2" x14ac:dyDescent="0.25">
      <c r="A685" t="s">
        <v>1221</v>
      </c>
      <c r="B685" t="s">
        <v>1217</v>
      </c>
    </row>
    <row r="686" spans="1:2" x14ac:dyDescent="0.25">
      <c r="A686" t="s">
        <v>1222</v>
      </c>
      <c r="B686" t="s">
        <v>1173</v>
      </c>
    </row>
    <row r="687" spans="1:2" x14ac:dyDescent="0.25">
      <c r="A687" t="s">
        <v>1223</v>
      </c>
      <c r="B687" t="s">
        <v>1173</v>
      </c>
    </row>
    <row r="688" spans="1:2" x14ac:dyDescent="0.25">
      <c r="A688" t="s">
        <v>1224</v>
      </c>
      <c r="B688" t="s">
        <v>1217</v>
      </c>
    </row>
    <row r="689" spans="1:2" x14ac:dyDescent="0.25">
      <c r="A689" t="s">
        <v>1225</v>
      </c>
      <c r="B689" t="s">
        <v>1217</v>
      </c>
    </row>
    <row r="690" spans="1:2" x14ac:dyDescent="0.25">
      <c r="A690" s="21" t="s">
        <v>1226</v>
      </c>
      <c r="B690" s="22" t="s">
        <v>1227</v>
      </c>
    </row>
    <row r="691" spans="1:2" x14ac:dyDescent="0.25">
      <c r="A691" s="21" t="s">
        <v>1228</v>
      </c>
      <c r="B691" s="22" t="s">
        <v>1229</v>
      </c>
    </row>
    <row r="692" spans="1:2" x14ac:dyDescent="0.25">
      <c r="A692" s="21" t="s">
        <v>1230</v>
      </c>
      <c r="B692" s="23" t="s">
        <v>1231</v>
      </c>
    </row>
    <row r="693" spans="1:2" x14ac:dyDescent="0.25">
      <c r="A693" s="21" t="s">
        <v>1232</v>
      </c>
      <c r="B693" s="22" t="s">
        <v>1233</v>
      </c>
    </row>
    <row r="694" spans="1:2" x14ac:dyDescent="0.25">
      <c r="A694" s="21" t="s">
        <v>1234</v>
      </c>
      <c r="B694" s="22" t="s">
        <v>1235</v>
      </c>
    </row>
    <row r="695" spans="1:2" x14ac:dyDescent="0.25">
      <c r="A695" s="21" t="s">
        <v>1236</v>
      </c>
      <c r="B695" s="22" t="s">
        <v>1237</v>
      </c>
    </row>
    <row r="696" spans="1:2" x14ac:dyDescent="0.25">
      <c r="A696" s="21" t="s">
        <v>1238</v>
      </c>
      <c r="B696" s="22" t="s">
        <v>1239</v>
      </c>
    </row>
    <row r="697" spans="1:2" x14ac:dyDescent="0.25">
      <c r="A697" s="21" t="s">
        <v>1240</v>
      </c>
      <c r="B697" s="22" t="s">
        <v>1241</v>
      </c>
    </row>
    <row r="698" spans="1:2" x14ac:dyDescent="0.25">
      <c r="A698" s="21" t="s">
        <v>1242</v>
      </c>
      <c r="B698" s="22" t="s">
        <v>1243</v>
      </c>
    </row>
    <row r="699" spans="1:2" x14ac:dyDescent="0.25">
      <c r="A699" s="21" t="s">
        <v>1244</v>
      </c>
      <c r="B699" s="22" t="s">
        <v>1245</v>
      </c>
    </row>
    <row r="700" spans="1:2" x14ac:dyDescent="0.25">
      <c r="A700" s="21" t="s">
        <v>1246</v>
      </c>
      <c r="B700" s="22" t="s">
        <v>1247</v>
      </c>
    </row>
    <row r="701" spans="1:2" x14ac:dyDescent="0.25">
      <c r="A701" s="21" t="s">
        <v>1248</v>
      </c>
      <c r="B701" s="22" t="s">
        <v>1249</v>
      </c>
    </row>
    <row r="702" spans="1:2" x14ac:dyDescent="0.25">
      <c r="A702" s="21" t="s">
        <v>1250</v>
      </c>
      <c r="B702" s="22" t="s">
        <v>1251</v>
      </c>
    </row>
    <row r="703" spans="1:2" x14ac:dyDescent="0.25">
      <c r="A703" s="21" t="s">
        <v>1252</v>
      </c>
      <c r="B703" s="22" t="s">
        <v>1253</v>
      </c>
    </row>
    <row r="704" spans="1:2" x14ac:dyDescent="0.25">
      <c r="A704" s="21" t="s">
        <v>1254</v>
      </c>
      <c r="B704" s="24" t="s">
        <v>1255</v>
      </c>
    </row>
    <row r="705" spans="1:2" x14ac:dyDescent="0.25">
      <c r="A705" s="21" t="s">
        <v>1256</v>
      </c>
      <c r="B705" s="22" t="s">
        <v>1257</v>
      </c>
    </row>
    <row r="706" spans="1:2" x14ac:dyDescent="0.25">
      <c r="A706" s="21" t="s">
        <v>1258</v>
      </c>
      <c r="B706" s="22" t="s">
        <v>1259</v>
      </c>
    </row>
    <row r="707" spans="1:2" x14ac:dyDescent="0.25">
      <c r="A707" s="21" t="s">
        <v>1260</v>
      </c>
      <c r="B707" s="22" t="s">
        <v>1261</v>
      </c>
    </row>
    <row r="708" spans="1:2" x14ac:dyDescent="0.25">
      <c r="A708" s="21" t="s">
        <v>1262</v>
      </c>
      <c r="B708" s="22" t="s">
        <v>1263</v>
      </c>
    </row>
    <row r="709" spans="1:2" x14ac:dyDescent="0.25">
      <c r="A709" s="21" t="s">
        <v>1264</v>
      </c>
      <c r="B709" s="22" t="s">
        <v>1265</v>
      </c>
    </row>
    <row r="710" spans="1:2" x14ac:dyDescent="0.25">
      <c r="A710" s="21" t="s">
        <v>1266</v>
      </c>
      <c r="B710" s="22" t="s">
        <v>1267</v>
      </c>
    </row>
    <row r="711" spans="1:2" x14ac:dyDescent="0.25">
      <c r="A711" s="21" t="s">
        <v>1268</v>
      </c>
      <c r="B711" s="22" t="s">
        <v>1269</v>
      </c>
    </row>
    <row r="712" spans="1:2" x14ac:dyDescent="0.25">
      <c r="A712" s="21" t="s">
        <v>1270</v>
      </c>
      <c r="B712" s="22" t="s">
        <v>1271</v>
      </c>
    </row>
    <row r="713" spans="1:2" x14ac:dyDescent="0.25">
      <c r="A713" s="21" t="s">
        <v>1272</v>
      </c>
      <c r="B713" s="22" t="s">
        <v>1273</v>
      </c>
    </row>
    <row r="714" spans="1:2" x14ac:dyDescent="0.25">
      <c r="A714" s="21" t="s">
        <v>1274</v>
      </c>
      <c r="B714" s="22" t="s">
        <v>1275</v>
      </c>
    </row>
    <row r="715" spans="1:2" x14ac:dyDescent="0.25">
      <c r="A715" s="21" t="s">
        <v>1276</v>
      </c>
      <c r="B715" s="22" t="s">
        <v>1277</v>
      </c>
    </row>
    <row r="716" spans="1:2" x14ac:dyDescent="0.25">
      <c r="A716" s="21" t="s">
        <v>1278</v>
      </c>
      <c r="B716" s="22" t="s">
        <v>1279</v>
      </c>
    </row>
    <row r="717" spans="1:2" x14ac:dyDescent="0.25">
      <c r="A717" s="21" t="s">
        <v>1280</v>
      </c>
      <c r="B717" s="22" t="s">
        <v>1281</v>
      </c>
    </row>
    <row r="718" spans="1:2" x14ac:dyDescent="0.25">
      <c r="A718" s="21" t="s">
        <v>1282</v>
      </c>
      <c r="B718" s="22" t="s">
        <v>1283</v>
      </c>
    </row>
    <row r="719" spans="1:2" x14ac:dyDescent="0.25">
      <c r="A719" s="21" t="s">
        <v>1284</v>
      </c>
      <c r="B719" s="22" t="s">
        <v>1285</v>
      </c>
    </row>
    <row r="720" spans="1:2" x14ac:dyDescent="0.25">
      <c r="A720" s="21" t="s">
        <v>1286</v>
      </c>
      <c r="B720" s="22" t="s">
        <v>1287</v>
      </c>
    </row>
    <row r="721" spans="1:2" x14ac:dyDescent="0.25">
      <c r="A721" s="21" t="s">
        <v>1288</v>
      </c>
      <c r="B721" s="22" t="s">
        <v>1289</v>
      </c>
    </row>
    <row r="722" spans="1:2" x14ac:dyDescent="0.25">
      <c r="A722" s="21" t="s">
        <v>1290</v>
      </c>
      <c r="B722" s="22" t="s">
        <v>1291</v>
      </c>
    </row>
    <row r="723" spans="1:2" x14ac:dyDescent="0.25">
      <c r="A723" s="21" t="s">
        <v>1292</v>
      </c>
      <c r="B723" s="22" t="s">
        <v>1293</v>
      </c>
    </row>
    <row r="724" spans="1:2" x14ac:dyDescent="0.25">
      <c r="A724" s="21" t="s">
        <v>1294</v>
      </c>
      <c r="B724" s="22" t="s">
        <v>1295</v>
      </c>
    </row>
    <row r="725" spans="1:2" x14ac:dyDescent="0.25">
      <c r="A725" s="21" t="s">
        <v>1296</v>
      </c>
      <c r="B725" s="22" t="s">
        <v>1297</v>
      </c>
    </row>
    <row r="726" spans="1:2" x14ac:dyDescent="0.25">
      <c r="A726" s="21" t="s">
        <v>1298</v>
      </c>
      <c r="B726" s="22" t="s">
        <v>1299</v>
      </c>
    </row>
    <row r="727" spans="1:2" x14ac:dyDescent="0.25">
      <c r="A727" s="21" t="s">
        <v>1300</v>
      </c>
      <c r="B727" s="22" t="s">
        <v>1301</v>
      </c>
    </row>
    <row r="728" spans="1:2" x14ac:dyDescent="0.25">
      <c r="A728" s="21" t="s">
        <v>1302</v>
      </c>
      <c r="B728" s="22" t="s">
        <v>1303</v>
      </c>
    </row>
    <row r="729" spans="1:2" x14ac:dyDescent="0.25">
      <c r="A729" s="21" t="s">
        <v>1304</v>
      </c>
      <c r="B729" s="22" t="s">
        <v>1305</v>
      </c>
    </row>
    <row r="730" spans="1:2" x14ac:dyDescent="0.25">
      <c r="A730" s="21" t="s">
        <v>1306</v>
      </c>
      <c r="B730" s="22" t="s">
        <v>1307</v>
      </c>
    </row>
    <row r="731" spans="1:2" x14ac:dyDescent="0.25">
      <c r="A731" s="21" t="s">
        <v>1308</v>
      </c>
      <c r="B731" s="22" t="s">
        <v>1309</v>
      </c>
    </row>
    <row r="732" spans="1:2" x14ac:dyDescent="0.25">
      <c r="A732" s="21" t="s">
        <v>1310</v>
      </c>
      <c r="B732" s="25" t="s">
        <v>1311</v>
      </c>
    </row>
    <row r="733" spans="1:2" x14ac:dyDescent="0.25">
      <c r="A733" s="21" t="s">
        <v>1312</v>
      </c>
      <c r="B733" s="22" t="s">
        <v>1313</v>
      </c>
    </row>
    <row r="734" spans="1:2" x14ac:dyDescent="0.25">
      <c r="A734" s="21" t="s">
        <v>1314</v>
      </c>
      <c r="B734" s="22" t="s">
        <v>1315</v>
      </c>
    </row>
    <row r="735" spans="1:2" x14ac:dyDescent="0.25">
      <c r="A735" s="21" t="s">
        <v>1316</v>
      </c>
      <c r="B735" s="22" t="s">
        <v>1317</v>
      </c>
    </row>
    <row r="736" spans="1:2" x14ac:dyDescent="0.25">
      <c r="A736" s="21" t="s">
        <v>1318</v>
      </c>
      <c r="B736" s="22" t="s">
        <v>1319</v>
      </c>
    </row>
    <row r="737" spans="1:2" x14ac:dyDescent="0.25">
      <c r="A737" s="21" t="s">
        <v>1320</v>
      </c>
      <c r="B737" s="22" t="s">
        <v>1321</v>
      </c>
    </row>
    <row r="738" spans="1:2" x14ac:dyDescent="0.25">
      <c r="A738" s="21" t="s">
        <v>1322</v>
      </c>
      <c r="B738" s="22" t="s">
        <v>1323</v>
      </c>
    </row>
    <row r="739" spans="1:2" x14ac:dyDescent="0.25">
      <c r="A739" s="21" t="s">
        <v>1324</v>
      </c>
      <c r="B739" s="22" t="s">
        <v>1325</v>
      </c>
    </row>
    <row r="740" spans="1:2" x14ac:dyDescent="0.25">
      <c r="A740" s="21" t="s">
        <v>1326</v>
      </c>
      <c r="B740" s="22" t="s">
        <v>1327</v>
      </c>
    </row>
    <row r="741" spans="1:2" x14ac:dyDescent="0.25">
      <c r="A741" s="21" t="s">
        <v>1328</v>
      </c>
      <c r="B741" s="22" t="s">
        <v>1329</v>
      </c>
    </row>
    <row r="742" spans="1:2" x14ac:dyDescent="0.25">
      <c r="A742" s="21" t="s">
        <v>1330</v>
      </c>
      <c r="B742" s="22" t="s">
        <v>1331</v>
      </c>
    </row>
    <row r="743" spans="1:2" x14ac:dyDescent="0.25">
      <c r="A743" s="21" t="s">
        <v>1332</v>
      </c>
      <c r="B743" s="22" t="s">
        <v>1333</v>
      </c>
    </row>
    <row r="744" spans="1:2" x14ac:dyDescent="0.25">
      <c r="A744" s="21" t="s">
        <v>1334</v>
      </c>
      <c r="B744" s="22" t="s">
        <v>1335</v>
      </c>
    </row>
    <row r="745" spans="1:2" x14ac:dyDescent="0.25">
      <c r="A745" s="21" t="s">
        <v>1336</v>
      </c>
      <c r="B745" s="22" t="s">
        <v>1337</v>
      </c>
    </row>
    <row r="746" spans="1:2" x14ac:dyDescent="0.25">
      <c r="A746" s="21" t="s">
        <v>1338</v>
      </c>
      <c r="B746" s="22" t="s">
        <v>1339</v>
      </c>
    </row>
    <row r="747" spans="1:2" x14ac:dyDescent="0.25">
      <c r="A747" s="21" t="s">
        <v>1340</v>
      </c>
      <c r="B747" s="22" t="s">
        <v>1341</v>
      </c>
    </row>
    <row r="748" spans="1:2" x14ac:dyDescent="0.25">
      <c r="A748" s="21" t="s">
        <v>1342</v>
      </c>
      <c r="B748" s="22" t="s">
        <v>1343</v>
      </c>
    </row>
    <row r="749" spans="1:2" x14ac:dyDescent="0.25">
      <c r="A749" s="21" t="s">
        <v>1344</v>
      </c>
      <c r="B749" s="22" t="s">
        <v>1345</v>
      </c>
    </row>
    <row r="750" spans="1:2" x14ac:dyDescent="0.25">
      <c r="A750" s="21" t="s">
        <v>1346</v>
      </c>
      <c r="B750" s="22" t="s">
        <v>1347</v>
      </c>
    </row>
    <row r="751" spans="1:2" x14ac:dyDescent="0.25">
      <c r="A751" s="21" t="s">
        <v>1348</v>
      </c>
      <c r="B751" s="22" t="s">
        <v>1349</v>
      </c>
    </row>
    <row r="752" spans="1:2" x14ac:dyDescent="0.25">
      <c r="A752" s="21" t="s">
        <v>1350</v>
      </c>
      <c r="B752" s="22" t="s">
        <v>1351</v>
      </c>
    </row>
    <row r="753" spans="1:2" x14ac:dyDescent="0.25">
      <c r="A753" s="21" t="s">
        <v>1352</v>
      </c>
      <c r="B753" s="22" t="s">
        <v>1353</v>
      </c>
    </row>
    <row r="754" spans="1:2" x14ac:dyDescent="0.25">
      <c r="A754" s="21" t="s">
        <v>1354</v>
      </c>
      <c r="B754" s="22" t="s">
        <v>1355</v>
      </c>
    </row>
    <row r="755" spans="1:2" x14ac:dyDescent="0.25">
      <c r="A755" s="21" t="s">
        <v>1356</v>
      </c>
      <c r="B755" s="22" t="s">
        <v>1357</v>
      </c>
    </row>
    <row r="756" spans="1:2" x14ac:dyDescent="0.25">
      <c r="A756" s="21" t="s">
        <v>1358</v>
      </c>
      <c r="B756" s="22" t="s">
        <v>1359</v>
      </c>
    </row>
    <row r="757" spans="1:2" x14ac:dyDescent="0.25">
      <c r="A757" s="21" t="s">
        <v>1360</v>
      </c>
      <c r="B757" s="22" t="s">
        <v>1361</v>
      </c>
    </row>
    <row r="758" spans="1:2" x14ac:dyDescent="0.25">
      <c r="A758" s="21" t="s">
        <v>1362</v>
      </c>
      <c r="B758" s="22" t="s">
        <v>1363</v>
      </c>
    </row>
    <row r="759" spans="1:2" x14ac:dyDescent="0.25">
      <c r="A759" s="21" t="s">
        <v>1364</v>
      </c>
      <c r="B759" s="22" t="s">
        <v>1365</v>
      </c>
    </row>
    <row r="760" spans="1:2" x14ac:dyDescent="0.25">
      <c r="A760" s="21" t="s">
        <v>1366</v>
      </c>
      <c r="B760" s="24" t="s">
        <v>1367</v>
      </c>
    </row>
    <row r="761" spans="1:2" x14ac:dyDescent="0.25">
      <c r="A761" s="21" t="s">
        <v>1368</v>
      </c>
      <c r="B761" s="22" t="s">
        <v>1369</v>
      </c>
    </row>
    <row r="762" spans="1:2" x14ac:dyDescent="0.25">
      <c r="A762" s="21" t="s">
        <v>1370</v>
      </c>
      <c r="B762" s="22" t="s">
        <v>1371</v>
      </c>
    </row>
    <row r="763" spans="1:2" x14ac:dyDescent="0.25">
      <c r="A763" s="21" t="s">
        <v>1372</v>
      </c>
      <c r="B763" s="22" t="s">
        <v>1373</v>
      </c>
    </row>
    <row r="764" spans="1:2" x14ac:dyDescent="0.25">
      <c r="A764" s="21" t="s">
        <v>1374</v>
      </c>
      <c r="B764" s="22" t="s">
        <v>1375</v>
      </c>
    </row>
    <row r="765" spans="1:2" x14ac:dyDescent="0.25">
      <c r="A765" s="21" t="s">
        <v>1376</v>
      </c>
      <c r="B765" s="22" t="s">
        <v>1377</v>
      </c>
    </row>
    <row r="766" spans="1:2" x14ac:dyDescent="0.25">
      <c r="A766" s="21" t="s">
        <v>1378</v>
      </c>
      <c r="B766" s="22" t="s">
        <v>1379</v>
      </c>
    </row>
    <row r="769" spans="1:1" x14ac:dyDescent="0.25">
      <c r="A769" s="26" t="s">
        <v>1407</v>
      </c>
    </row>
    <row r="770" spans="1:1" x14ac:dyDescent="0.25">
      <c r="A770" t="s">
        <v>1380</v>
      </c>
    </row>
    <row r="771" spans="1:1" x14ac:dyDescent="0.25">
      <c r="A771" t="s">
        <v>1381</v>
      </c>
    </row>
    <row r="772" spans="1:1" x14ac:dyDescent="0.25">
      <c r="A772" t="s">
        <v>1382</v>
      </c>
    </row>
    <row r="773" spans="1:1" x14ac:dyDescent="0.25">
      <c r="A773" t="s">
        <v>1383</v>
      </c>
    </row>
    <row r="774" spans="1:1" x14ac:dyDescent="0.25">
      <c r="A774" t="s">
        <v>1384</v>
      </c>
    </row>
    <row r="775" spans="1:1" x14ac:dyDescent="0.25">
      <c r="A775" t="s">
        <v>1385</v>
      </c>
    </row>
    <row r="776" spans="1:1" x14ac:dyDescent="0.25">
      <c r="A776" t="s">
        <v>1386</v>
      </c>
    </row>
    <row r="777" spans="1:1" x14ac:dyDescent="0.25">
      <c r="A777" t="s">
        <v>1387</v>
      </c>
    </row>
    <row r="778" spans="1:1" x14ac:dyDescent="0.25">
      <c r="A778" t="s">
        <v>1388</v>
      </c>
    </row>
    <row r="779" spans="1:1" x14ac:dyDescent="0.25">
      <c r="A779" t="s">
        <v>1389</v>
      </c>
    </row>
    <row r="780" spans="1:1" x14ac:dyDescent="0.25">
      <c r="A780" t="s">
        <v>1390</v>
      </c>
    </row>
    <row r="781" spans="1:1" x14ac:dyDescent="0.25">
      <c r="A781" t="s">
        <v>1391</v>
      </c>
    </row>
    <row r="782" spans="1:1" x14ac:dyDescent="0.25">
      <c r="A782" t="s">
        <v>1392</v>
      </c>
    </row>
    <row r="783" spans="1:1" x14ac:dyDescent="0.25">
      <c r="A783" t="s">
        <v>1393</v>
      </c>
    </row>
    <row r="784" spans="1:1" x14ac:dyDescent="0.25">
      <c r="A784" t="s">
        <v>1394</v>
      </c>
    </row>
    <row r="785" spans="1:1" x14ac:dyDescent="0.25">
      <c r="A785" t="s">
        <v>1395</v>
      </c>
    </row>
    <row r="786" spans="1:1" x14ac:dyDescent="0.25">
      <c r="A786" t="s">
        <v>1396</v>
      </c>
    </row>
    <row r="787" spans="1:1" x14ac:dyDescent="0.25">
      <c r="A787" t="s">
        <v>1397</v>
      </c>
    </row>
    <row r="788" spans="1:1" x14ac:dyDescent="0.25">
      <c r="A788" t="s">
        <v>1398</v>
      </c>
    </row>
    <row r="789" spans="1:1" x14ac:dyDescent="0.25">
      <c r="A789" t="s">
        <v>1399</v>
      </c>
    </row>
    <row r="790" spans="1:1" x14ac:dyDescent="0.25">
      <c r="A790" t="s">
        <v>1400</v>
      </c>
    </row>
    <row r="791" spans="1:1" x14ac:dyDescent="0.25">
      <c r="A791" t="s">
        <v>1401</v>
      </c>
    </row>
    <row r="792" spans="1:1" x14ac:dyDescent="0.25">
      <c r="A792" t="s">
        <v>1402</v>
      </c>
    </row>
    <row r="793" spans="1:1" x14ac:dyDescent="0.25">
      <c r="A793" t="s">
        <v>1403</v>
      </c>
    </row>
    <row r="794" spans="1:1" x14ac:dyDescent="0.25">
      <c r="A794" t="s">
        <v>1404</v>
      </c>
    </row>
    <row r="795" spans="1:1" x14ac:dyDescent="0.25">
      <c r="A795" t="s">
        <v>1405</v>
      </c>
    </row>
    <row r="796" spans="1:1" x14ac:dyDescent="0.25">
      <c r="A796" t="s">
        <v>1406</v>
      </c>
    </row>
  </sheetData>
  <dataValidations count="1">
    <dataValidation type="whole" allowBlank="1" showInputMessage="1" showErrorMessage="1" sqref="A56:A88" xr:uid="{00000000-0002-0000-2000-000000000000}">
      <formula1>0</formula1>
      <formula2>10000000000000</formula2>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D2AC1A0CAA71244BE1C830520B3580B" ma:contentTypeVersion="20" ma:contentTypeDescription="Crear nuevo documento." ma:contentTypeScope="" ma:versionID="d5c3a08b4f380d25d30e14ea7bdd62ac">
  <xsd:schema xmlns:xsd="http://www.w3.org/2001/XMLSchema" xmlns:xs="http://www.w3.org/2001/XMLSchema" xmlns:p="http://schemas.microsoft.com/office/2006/metadata/properties" xmlns:ns2="ccaf9895-93ab-4536-b1cb-77a268359520" xmlns:ns3="189b51a7-d269-4f29-b142-79e8ee84f3f3" targetNamespace="http://schemas.microsoft.com/office/2006/metadata/properties" ma:root="true" ma:fieldsID="bff250eede24884c95f6806f9ee1f194" ns2:_="" ns3:_="">
    <xsd:import namespace="ccaf9895-93ab-4536-b1cb-77a268359520"/>
    <xsd:import namespace="189b51a7-d269-4f29-b142-79e8ee84f3f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MediaServiceLocation" minOccurs="0"/>
                <xsd:element ref="ns3:SharedWithUsers" minOccurs="0"/>
                <xsd:element ref="ns3:SharedWithDetail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af9895-93ab-4536-b1cb-77a2683595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89b51a7-d269-4f29-b142-79e8ee84f3f3"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cc517a5c-2787-4b84-b078-20a6da190105}" ma:internalName="TaxCatchAll" ma:showField="CatchAllData" ma:web="189b51a7-d269-4f29-b142-79e8ee84f3f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caf9895-93ab-4536-b1cb-77a268359520">
      <Terms xmlns="http://schemas.microsoft.com/office/infopath/2007/PartnerControls"/>
    </lcf76f155ced4ddcb4097134ff3c332f>
    <TaxCatchAll xmlns="189b51a7-d269-4f29-b142-79e8ee84f3f3" xsi:nil="true"/>
  </documentManagement>
</p:properties>
</file>

<file path=customXml/itemProps1.xml><?xml version="1.0" encoding="utf-8"?>
<ds:datastoreItem xmlns:ds="http://schemas.openxmlformats.org/officeDocument/2006/customXml" ds:itemID="{16887758-DA68-4408-8586-5323E0870B54}"/>
</file>

<file path=customXml/itemProps2.xml><?xml version="1.0" encoding="utf-8"?>
<ds:datastoreItem xmlns:ds="http://schemas.openxmlformats.org/officeDocument/2006/customXml" ds:itemID="{1C45AEB6-54B1-45D8-A9DD-285BAAD7ADCB}"/>
</file>

<file path=customXml/itemProps3.xml><?xml version="1.0" encoding="utf-8"?>
<ds:datastoreItem xmlns:ds="http://schemas.openxmlformats.org/officeDocument/2006/customXml" ds:itemID="{B598EFD3-DE6C-4E17-9F8F-2864DC019D9D}"/>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0. Principales Logros y Metas</vt:lpstr>
      <vt:lpstr>Listas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Lidia Yazmin Gonzalez Rojas</dc:creator>
  <cp:keywords/>
  <dc:description/>
  <cp:lastModifiedBy>Cindy Catalina Perdomo Escobar</cp:lastModifiedBy>
  <dcterms:created xsi:type="dcterms:W3CDTF">2016-05-10T19:52:36Z</dcterms:created>
  <dcterms:modified xsi:type="dcterms:W3CDTF">2026-04-28T22:14:51Z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0x0101001D2AC1A0CAA71244BE1C830520B3580B</vt:lpwstr>
  </property>
</Properties>
</file>